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<sst xmlns="http://schemas.openxmlformats.org/spreadsheetml/2006/main" count="25362" uniqueCount="5065">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</sst>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9" sqref="D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43612.339982060184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16350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2.5078369999999999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-7.1022730000000003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-14.84375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10.226933336382439</v>
      </c>
      <c r="C19" s="117">
        <f>IFERROR(VLOOKUP($B$9,'Financial Information'!$B:$AO,13,0),"-")</f>
        <v>1.1100447258418089</v>
      </c>
      <c r="D19" s="117">
        <f>IFERROR(VLOOKUP($B$9,'Financial Information'!$B:$AO,14,0),"-")</f>
        <v>1.295534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5.4987179081477571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11468423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3410044.3553999998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481822.5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7807850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3" zoomScaleNormal="100" workbookViewId="0">
      <selection activeCell="B301" sqref="B301:I301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43609</v>
      </c>
      <c r="C2" s="178">
        <v>14790</v>
      </c>
      <c r="D2" s="178">
        <v>14840</v>
      </c>
      <c r="E2" s="178">
        <v>14900</v>
      </c>
      <c r="F2" s="178">
        <v>14690</v>
      </c>
      <c r="G2" s="173">
        <v>14819.1932</v>
      </c>
      <c r="H2" s="174">
        <v>23394</v>
      </c>
      <c r="I2" s="173">
        <v>735.03729999999996</v>
      </c>
    </row>
    <row r="3" spans="1:9" x14ac:dyDescent="0.25">
      <c r="B3" s="172">
        <v>43608</v>
      </c>
      <c r="C3" s="178">
        <v>14840</v>
      </c>
      <c r="D3" s="178">
        <v>14840</v>
      </c>
      <c r="E3" s="178">
        <v>14900</v>
      </c>
      <c r="F3" s="178">
        <v>14800</v>
      </c>
      <c r="G3" s="173">
        <v>14854.2544</v>
      </c>
      <c r="H3" s="174">
        <v>23384</v>
      </c>
      <c r="I3" s="173">
        <v>732.81230000000005</v>
      </c>
    </row>
    <row r="4" spans="1:9" x14ac:dyDescent="0.25">
      <c r="B4" s="172">
        <v>43607</v>
      </c>
      <c r="C4" s="174">
        <v>14800</v>
      </c>
      <c r="D4" s="174">
        <v>14970</v>
      </c>
      <c r="E4" s="174">
        <v>15010</v>
      </c>
      <c r="F4" s="174">
        <v>14800</v>
      </c>
      <c r="G4" s="173">
        <v>14980.688099999999</v>
      </c>
      <c r="H4" s="174">
        <v>23390</v>
      </c>
      <c r="I4" s="173">
        <v>731.85059999999999</v>
      </c>
    </row>
    <row r="5" spans="1:9" x14ac:dyDescent="0.25">
      <c r="B5" s="172">
        <v>43606</v>
      </c>
      <c r="C5" s="174">
        <v>14980</v>
      </c>
      <c r="D5" s="174">
        <v>14900</v>
      </c>
      <c r="E5" s="174">
        <v>15030</v>
      </c>
      <c r="F5" s="174">
        <v>14900</v>
      </c>
      <c r="G5" s="173">
        <v>14982.624900000001</v>
      </c>
      <c r="H5" s="174">
        <v>23396</v>
      </c>
      <c r="I5" s="173">
        <v>731.79920000000004</v>
      </c>
    </row>
    <row r="6" spans="1:9" x14ac:dyDescent="0.25">
      <c r="B6" s="172">
        <v>43605</v>
      </c>
      <c r="C6" s="174">
        <v>14940</v>
      </c>
      <c r="D6" s="174">
        <v>14750</v>
      </c>
      <c r="E6" s="174">
        <v>14940</v>
      </c>
      <c r="F6" s="174">
        <v>14720</v>
      </c>
      <c r="G6" s="173">
        <v>14863.1579</v>
      </c>
      <c r="H6" s="174">
        <v>23419</v>
      </c>
      <c r="I6" s="173">
        <v>734.33429999999998</v>
      </c>
    </row>
    <row r="7" spans="1:9" x14ac:dyDescent="0.25">
      <c r="B7" s="172">
        <v>43602</v>
      </c>
      <c r="C7" s="174">
        <v>14770</v>
      </c>
      <c r="D7" s="174">
        <v>14820</v>
      </c>
      <c r="E7" s="174">
        <v>14820</v>
      </c>
      <c r="F7" s="174">
        <v>14750</v>
      </c>
      <c r="G7" s="173">
        <v>14767.975700000001</v>
      </c>
      <c r="H7" s="174">
        <v>23352</v>
      </c>
      <c r="I7" s="173">
        <v>731.93610000000001</v>
      </c>
    </row>
    <row r="8" spans="1:9" x14ac:dyDescent="0.25">
      <c r="B8" s="172">
        <v>43601</v>
      </c>
      <c r="C8" s="174">
        <v>14820</v>
      </c>
      <c r="D8" s="174">
        <v>14770</v>
      </c>
      <c r="E8" s="174">
        <v>14840</v>
      </c>
      <c r="F8" s="174">
        <v>14760</v>
      </c>
      <c r="G8" s="173">
        <v>14780.6608</v>
      </c>
      <c r="H8" s="174">
        <v>23291</v>
      </c>
      <c r="I8" s="173">
        <v>735.68129999999996</v>
      </c>
    </row>
    <row r="9" spans="1:9" x14ac:dyDescent="0.25">
      <c r="B9" s="172">
        <v>43600</v>
      </c>
      <c r="C9" s="174">
        <v>14770</v>
      </c>
      <c r="D9" s="174">
        <v>14580</v>
      </c>
      <c r="E9" s="174">
        <v>14780</v>
      </c>
      <c r="F9" s="174">
        <v>14580</v>
      </c>
      <c r="G9" s="173">
        <v>14669.880499999999</v>
      </c>
      <c r="H9" s="174">
        <v>23313</v>
      </c>
      <c r="I9" s="173">
        <v>738.26390000000004</v>
      </c>
    </row>
    <row r="10" spans="1:9" x14ac:dyDescent="0.25">
      <c r="B10" s="172">
        <v>43599</v>
      </c>
      <c r="C10" s="174">
        <v>14560</v>
      </c>
      <c r="D10" s="174">
        <v>14460</v>
      </c>
      <c r="E10" s="174">
        <v>14570</v>
      </c>
      <c r="F10" s="174">
        <v>14460</v>
      </c>
      <c r="G10" s="173">
        <v>14508.48</v>
      </c>
      <c r="H10" s="174">
        <v>23361</v>
      </c>
      <c r="I10" s="173">
        <v>741.1653</v>
      </c>
    </row>
    <row r="11" spans="1:9" x14ac:dyDescent="0.25">
      <c r="B11" s="172">
        <v>43598</v>
      </c>
      <c r="C11" s="174">
        <v>14500</v>
      </c>
      <c r="D11" s="174">
        <v>14560</v>
      </c>
      <c r="E11" s="174">
        <v>14700</v>
      </c>
      <c r="F11" s="174">
        <v>14500</v>
      </c>
      <c r="G11" s="173">
        <v>14535.513199999999</v>
      </c>
      <c r="H11" s="174">
        <v>23317</v>
      </c>
      <c r="I11" s="173">
        <v>737.62909999999999</v>
      </c>
    </row>
    <row r="12" spans="1:9" x14ac:dyDescent="0.25">
      <c r="B12" s="172">
        <v>43595</v>
      </c>
      <c r="C12" s="174">
        <v>14460</v>
      </c>
      <c r="D12" s="174">
        <v>14500</v>
      </c>
      <c r="E12" s="174">
        <v>14530</v>
      </c>
      <c r="F12" s="174">
        <v>14460</v>
      </c>
      <c r="G12" s="173">
        <v>14504.3251</v>
      </c>
      <c r="H12" s="174">
        <v>23341</v>
      </c>
      <c r="I12" s="173">
        <v>738.54539999999997</v>
      </c>
    </row>
    <row r="13" spans="1:9" x14ac:dyDescent="0.25">
      <c r="B13" s="172">
        <v>43594</v>
      </c>
      <c r="C13" s="174">
        <v>14460</v>
      </c>
      <c r="D13" s="174">
        <v>14700</v>
      </c>
      <c r="E13" s="174">
        <v>14700</v>
      </c>
      <c r="F13" s="174">
        <v>14410</v>
      </c>
      <c r="G13" s="173">
        <v>14465.228499999999</v>
      </c>
      <c r="H13" s="174">
        <v>23408</v>
      </c>
      <c r="I13" s="173">
        <v>736.24159999999995</v>
      </c>
    </row>
    <row r="14" spans="1:9" x14ac:dyDescent="0.25">
      <c r="B14" s="172">
        <v>43593</v>
      </c>
      <c r="C14" s="174">
        <v>14460</v>
      </c>
      <c r="D14" s="174">
        <v>14500</v>
      </c>
      <c r="E14" s="174">
        <v>14510</v>
      </c>
      <c r="F14" s="174">
        <v>14380</v>
      </c>
      <c r="G14" s="173">
        <v>14423.1999</v>
      </c>
      <c r="H14" s="174">
        <v>23372</v>
      </c>
      <c r="I14" s="173">
        <v>734.51110000000006</v>
      </c>
    </row>
    <row r="15" spans="1:9" x14ac:dyDescent="0.25">
      <c r="B15" s="172">
        <v>43592</v>
      </c>
      <c r="C15" s="174">
        <v>14500</v>
      </c>
      <c r="D15" s="174">
        <v>14520</v>
      </c>
      <c r="E15" s="174">
        <v>14660</v>
      </c>
      <c r="F15" s="174">
        <v>14500</v>
      </c>
      <c r="G15" s="173">
        <v>14560.558000000001</v>
      </c>
      <c r="H15" s="174">
        <v>23323</v>
      </c>
      <c r="I15" s="173">
        <v>730.7482</v>
      </c>
    </row>
    <row r="16" spans="1:9" x14ac:dyDescent="0.25">
      <c r="B16" s="172">
        <v>43591</v>
      </c>
      <c r="C16" s="174">
        <v>14520</v>
      </c>
      <c r="D16" s="174">
        <v>14800</v>
      </c>
      <c r="E16" s="174">
        <v>14800</v>
      </c>
      <c r="F16" s="174">
        <v>14510</v>
      </c>
      <c r="G16" s="173">
        <v>14607.3704</v>
      </c>
      <c r="H16" s="174">
        <v>23282</v>
      </c>
      <c r="I16" s="173">
        <v>730.19269999999995</v>
      </c>
    </row>
    <row r="17" spans="2:9" x14ac:dyDescent="0.25">
      <c r="B17" s="172">
        <v>43588</v>
      </c>
      <c r="C17" s="174">
        <v>14900</v>
      </c>
      <c r="D17" s="174">
        <v>14900</v>
      </c>
      <c r="E17" s="174">
        <v>14900</v>
      </c>
      <c r="F17" s="174">
        <v>14730</v>
      </c>
      <c r="G17" s="173">
        <v>14786.679899999999</v>
      </c>
      <c r="H17" s="174">
        <v>23256</v>
      </c>
      <c r="I17" s="173">
        <v>728.68740000000003</v>
      </c>
    </row>
    <row r="18" spans="2:9" x14ac:dyDescent="0.25">
      <c r="B18" s="172">
        <v>43587</v>
      </c>
      <c r="C18" s="174">
        <v>14720</v>
      </c>
      <c r="D18" s="174">
        <v>14720</v>
      </c>
      <c r="E18" s="174">
        <v>14770</v>
      </c>
      <c r="F18" s="174">
        <v>14710</v>
      </c>
      <c r="G18" s="173">
        <v>14745.5818</v>
      </c>
      <c r="H18" s="174">
        <v>23263</v>
      </c>
      <c r="I18" s="173">
        <v>726.64290000000005</v>
      </c>
    </row>
    <row r="19" spans="2:9" x14ac:dyDescent="0.25">
      <c r="B19" s="172">
        <v>43581</v>
      </c>
      <c r="C19" s="174">
        <v>14720</v>
      </c>
      <c r="D19" s="174">
        <v>14630</v>
      </c>
      <c r="E19" s="174">
        <v>14720</v>
      </c>
      <c r="F19" s="174">
        <v>14630</v>
      </c>
      <c r="G19" s="173">
        <v>14665.0488</v>
      </c>
      <c r="H19" s="174">
        <v>23280</v>
      </c>
      <c r="I19" s="173">
        <v>728.31970000000001</v>
      </c>
    </row>
    <row r="20" spans="2:9" x14ac:dyDescent="0.25">
      <c r="B20" s="172">
        <v>43580</v>
      </c>
      <c r="C20" s="174">
        <v>14630</v>
      </c>
      <c r="D20" s="174">
        <v>14750</v>
      </c>
      <c r="E20" s="174">
        <v>14750</v>
      </c>
      <c r="F20" s="174">
        <v>14620</v>
      </c>
      <c r="G20" s="173">
        <v>14662.5924</v>
      </c>
      <c r="H20" s="174">
        <v>23280</v>
      </c>
      <c r="I20" s="173">
        <v>729.63300000000004</v>
      </c>
    </row>
    <row r="21" spans="2:9" x14ac:dyDescent="0.25">
      <c r="B21" s="172">
        <v>43579</v>
      </c>
      <c r="C21" s="174">
        <v>14800</v>
      </c>
      <c r="D21" s="174">
        <v>14600</v>
      </c>
      <c r="E21" s="174">
        <v>14800</v>
      </c>
      <c r="F21" s="174">
        <v>14600</v>
      </c>
      <c r="G21" s="173">
        <v>14681.422699999999</v>
      </c>
      <c r="H21" s="174">
        <v>23280</v>
      </c>
      <c r="I21" s="173">
        <v>729.3125</v>
      </c>
    </row>
    <row r="22" spans="2:9" x14ac:dyDescent="0.25">
      <c r="B22" s="172">
        <v>43578</v>
      </c>
      <c r="C22" s="174">
        <v>14520</v>
      </c>
      <c r="D22" s="174">
        <v>14530</v>
      </c>
      <c r="E22" s="174">
        <v>14610</v>
      </c>
      <c r="F22" s="174">
        <v>14510</v>
      </c>
      <c r="G22" s="173">
        <v>14546.342199999999</v>
      </c>
      <c r="H22" s="174">
        <v>23280</v>
      </c>
      <c r="I22" s="173">
        <v>728.59969999999998</v>
      </c>
    </row>
    <row r="23" spans="2:9" x14ac:dyDescent="0.25">
      <c r="B23" s="172">
        <v>43577</v>
      </c>
      <c r="C23" s="174">
        <v>14570</v>
      </c>
      <c r="D23" s="174">
        <v>14380</v>
      </c>
      <c r="E23" s="174">
        <v>14570</v>
      </c>
      <c r="F23" s="174">
        <v>14380</v>
      </c>
      <c r="G23" s="173">
        <v>14536.843699999999</v>
      </c>
      <c r="H23" s="174">
        <v>23238</v>
      </c>
      <c r="I23" s="173">
        <v>725.40179999999998</v>
      </c>
    </row>
    <row r="24" spans="2:9" x14ac:dyDescent="0.25">
      <c r="B24" s="172">
        <v>43574</v>
      </c>
      <c r="C24" s="174">
        <v>14650</v>
      </c>
      <c r="D24" s="174">
        <v>14610</v>
      </c>
      <c r="E24" s="174">
        <v>14650</v>
      </c>
      <c r="F24" s="174">
        <v>14550</v>
      </c>
      <c r="G24" s="173">
        <v>14590.047699999999</v>
      </c>
      <c r="H24" s="174">
        <v>23218</v>
      </c>
      <c r="I24" s="173">
        <v>724.93079999999998</v>
      </c>
    </row>
    <row r="25" spans="2:9" x14ac:dyDescent="0.25">
      <c r="B25" s="172">
        <v>43573</v>
      </c>
      <c r="C25" s="174">
        <v>14610</v>
      </c>
      <c r="D25" s="174">
        <v>14680</v>
      </c>
      <c r="E25" s="174">
        <v>14690</v>
      </c>
      <c r="F25" s="174">
        <v>14520</v>
      </c>
      <c r="G25" s="173">
        <v>14616.533299999999</v>
      </c>
      <c r="H25" s="174">
        <v>23217</v>
      </c>
      <c r="I25" s="173">
        <v>725.76949999999999</v>
      </c>
    </row>
    <row r="26" spans="2:9" x14ac:dyDescent="0.25">
      <c r="B26" s="172">
        <v>43572</v>
      </c>
      <c r="C26" s="174">
        <v>14750</v>
      </c>
      <c r="D26" s="174">
        <v>14600</v>
      </c>
      <c r="E26" s="174">
        <v>14760</v>
      </c>
      <c r="F26" s="174">
        <v>14600</v>
      </c>
      <c r="G26" s="173">
        <v>14729.936799999999</v>
      </c>
      <c r="H26" s="174">
        <v>23215</v>
      </c>
      <c r="I26" s="173">
        <v>727.70600000000002</v>
      </c>
    </row>
    <row r="27" spans="2:9" x14ac:dyDescent="0.25">
      <c r="B27" s="172">
        <v>43571</v>
      </c>
      <c r="C27" s="174">
        <v>14680</v>
      </c>
      <c r="D27" s="174">
        <v>14750</v>
      </c>
      <c r="E27" s="174">
        <v>14750</v>
      </c>
      <c r="F27" s="174">
        <v>14520</v>
      </c>
      <c r="G27" s="173">
        <v>14600.4313</v>
      </c>
      <c r="H27" s="174">
        <v>23210</v>
      </c>
      <c r="I27" s="173">
        <v>729.30809999999997</v>
      </c>
    </row>
    <row r="28" spans="2:9" x14ac:dyDescent="0.25">
      <c r="B28" s="172">
        <v>43567</v>
      </c>
      <c r="C28" s="174">
        <v>14810</v>
      </c>
      <c r="D28" s="174">
        <v>14800</v>
      </c>
      <c r="E28" s="174">
        <v>14810</v>
      </c>
      <c r="F28" s="174">
        <v>14750</v>
      </c>
      <c r="G28" s="173">
        <v>14783.9843</v>
      </c>
      <c r="H28" s="174">
        <v>23203</v>
      </c>
      <c r="I28" s="173">
        <v>728.75300000000004</v>
      </c>
    </row>
    <row r="29" spans="2:9" x14ac:dyDescent="0.25">
      <c r="B29" s="172">
        <v>43566</v>
      </c>
      <c r="C29" s="174">
        <v>14810</v>
      </c>
      <c r="D29" s="174">
        <v>14800</v>
      </c>
      <c r="E29" s="174">
        <v>14830</v>
      </c>
      <c r="F29" s="174">
        <v>14760</v>
      </c>
      <c r="G29" s="173">
        <v>14808.366900000001</v>
      </c>
      <c r="H29" s="174">
        <v>23200</v>
      </c>
      <c r="I29" s="173">
        <v>729.70050000000003</v>
      </c>
    </row>
    <row r="30" spans="2:9" x14ac:dyDescent="0.25">
      <c r="B30" s="172">
        <v>43565</v>
      </c>
      <c r="C30" s="174">
        <v>14800</v>
      </c>
      <c r="D30" s="174">
        <v>14900</v>
      </c>
      <c r="E30" s="174">
        <v>14900</v>
      </c>
      <c r="F30" s="174">
        <v>14670</v>
      </c>
      <c r="G30" s="173">
        <v>14780.297500000001</v>
      </c>
      <c r="H30" s="174">
        <v>23202</v>
      </c>
      <c r="I30" s="173">
        <v>728.72180000000003</v>
      </c>
    </row>
    <row r="31" spans="2:9" x14ac:dyDescent="0.25">
      <c r="B31" s="172">
        <v>43564</v>
      </c>
      <c r="C31" s="174">
        <v>14900</v>
      </c>
      <c r="D31" s="174">
        <v>15130</v>
      </c>
      <c r="E31" s="174">
        <v>15130</v>
      </c>
      <c r="F31" s="174">
        <v>14900</v>
      </c>
      <c r="G31" s="173">
        <v>14956.081099999999</v>
      </c>
      <c r="H31" s="174">
        <v>23199</v>
      </c>
      <c r="I31" s="173">
        <v>729.67470000000003</v>
      </c>
    </row>
    <row r="32" spans="2:9" x14ac:dyDescent="0.25">
      <c r="B32" s="172">
        <v>43563</v>
      </c>
      <c r="C32" s="174">
        <v>15000</v>
      </c>
      <c r="D32" s="174">
        <v>15450</v>
      </c>
      <c r="E32" s="174">
        <v>15450</v>
      </c>
      <c r="F32" s="174">
        <v>14930</v>
      </c>
      <c r="G32" s="173">
        <v>14970.3567</v>
      </c>
      <c r="H32" s="174">
        <v>23199</v>
      </c>
      <c r="I32" s="173">
        <v>729.93470000000002</v>
      </c>
    </row>
    <row r="33" spans="2:9" x14ac:dyDescent="0.25">
      <c r="B33" s="172">
        <v>43560</v>
      </c>
      <c r="C33" s="174">
        <v>14980</v>
      </c>
      <c r="D33" s="174">
        <v>14950</v>
      </c>
      <c r="E33" s="174">
        <v>14990</v>
      </c>
      <c r="F33" s="174">
        <v>14930</v>
      </c>
      <c r="G33" s="173">
        <v>14956.5771</v>
      </c>
      <c r="H33" s="174">
        <v>23198</v>
      </c>
      <c r="I33" s="173">
        <v>727.64409999999998</v>
      </c>
    </row>
    <row r="34" spans="2:9" x14ac:dyDescent="0.25">
      <c r="B34" s="172">
        <v>43559</v>
      </c>
      <c r="C34" s="174">
        <v>14950</v>
      </c>
      <c r="D34" s="174">
        <v>14900</v>
      </c>
      <c r="E34" s="174">
        <v>14980</v>
      </c>
      <c r="F34" s="174">
        <v>14860</v>
      </c>
      <c r="G34" s="173">
        <v>14913.748600000001</v>
      </c>
      <c r="H34" s="174">
        <v>23200</v>
      </c>
      <c r="I34" s="173">
        <v>730.46370000000002</v>
      </c>
    </row>
    <row r="35" spans="2:9" x14ac:dyDescent="0.25">
      <c r="B35" s="172">
        <v>43558</v>
      </c>
      <c r="C35" s="174">
        <v>15000</v>
      </c>
      <c r="D35" s="174">
        <v>14890</v>
      </c>
      <c r="E35" s="174">
        <v>15000</v>
      </c>
      <c r="F35" s="174">
        <v>14840</v>
      </c>
      <c r="G35" s="173">
        <v>14886.930200000001</v>
      </c>
      <c r="H35" s="174">
        <v>23198</v>
      </c>
      <c r="I35" s="173">
        <v>729.56700000000001</v>
      </c>
    </row>
    <row r="36" spans="2:9" x14ac:dyDescent="0.25">
      <c r="B36" s="172">
        <v>43557</v>
      </c>
      <c r="C36" s="174">
        <v>14970</v>
      </c>
      <c r="D36" s="174">
        <v>14940</v>
      </c>
      <c r="E36" s="174">
        <v>15100</v>
      </c>
      <c r="F36" s="174">
        <v>14500</v>
      </c>
      <c r="G36" s="173">
        <v>14988.3904</v>
      </c>
      <c r="H36" s="174">
        <v>23199</v>
      </c>
      <c r="I36" s="173">
        <v>727.30160000000001</v>
      </c>
    </row>
    <row r="37" spans="2:9" x14ac:dyDescent="0.25">
      <c r="B37" s="172">
        <v>43556</v>
      </c>
      <c r="C37" s="174">
        <v>14940</v>
      </c>
      <c r="D37" s="174">
        <v>14700</v>
      </c>
      <c r="E37" s="174">
        <v>15000</v>
      </c>
      <c r="F37" s="174">
        <v>14700</v>
      </c>
      <c r="G37" s="173">
        <v>14941.091700000001</v>
      </c>
      <c r="H37" s="174">
        <v>23200</v>
      </c>
      <c r="I37" s="173">
        <v>726.93100000000004</v>
      </c>
    </row>
    <row r="38" spans="2:9" x14ac:dyDescent="0.25">
      <c r="B38" s="172">
        <v>43553</v>
      </c>
      <c r="C38" s="174">
        <v>14700</v>
      </c>
      <c r="D38" s="174">
        <v>14960</v>
      </c>
      <c r="E38" s="174">
        <v>14970</v>
      </c>
      <c r="F38" s="174">
        <v>14700</v>
      </c>
      <c r="G38" s="173">
        <v>14926.9179</v>
      </c>
      <c r="H38" s="174">
        <v>23200</v>
      </c>
      <c r="I38" s="173">
        <v>729.56479999999999</v>
      </c>
    </row>
    <row r="39" spans="2:9" x14ac:dyDescent="0.25">
      <c r="B39" s="172">
        <v>43552</v>
      </c>
      <c r="C39" s="174">
        <v>14890</v>
      </c>
      <c r="D39" s="174">
        <v>15000</v>
      </c>
      <c r="E39" s="174">
        <v>15000</v>
      </c>
      <c r="F39" s="174">
        <v>14840</v>
      </c>
      <c r="G39" s="173">
        <v>14875.760399999999</v>
      </c>
      <c r="H39" s="174">
        <v>23199</v>
      </c>
      <c r="I39" s="173">
        <v>730.32550000000003</v>
      </c>
    </row>
    <row r="40" spans="2:9" x14ac:dyDescent="0.25">
      <c r="B40" s="172">
        <v>43551</v>
      </c>
      <c r="C40" s="174">
        <v>14860</v>
      </c>
      <c r="D40" s="174">
        <v>15000</v>
      </c>
      <c r="E40" s="174">
        <v>15000</v>
      </c>
      <c r="F40" s="174">
        <v>14800</v>
      </c>
      <c r="G40" s="173">
        <v>14902.697899999999</v>
      </c>
      <c r="H40" s="174">
        <v>23199</v>
      </c>
      <c r="I40" s="173">
        <v>729.81939999999997</v>
      </c>
    </row>
    <row r="41" spans="2:9" x14ac:dyDescent="0.25">
      <c r="B41" s="172">
        <v>43550</v>
      </c>
      <c r="C41" s="174">
        <v>15000</v>
      </c>
      <c r="D41" s="174">
        <v>14730</v>
      </c>
      <c r="E41" s="174">
        <v>15000</v>
      </c>
      <c r="F41" s="174">
        <v>14730</v>
      </c>
      <c r="G41" s="173">
        <v>14814.8928</v>
      </c>
      <c r="H41" s="174">
        <v>23200</v>
      </c>
      <c r="I41" s="173">
        <v>731.37350000000004</v>
      </c>
    </row>
    <row r="42" spans="2:9" x14ac:dyDescent="0.25">
      <c r="B42" s="172">
        <v>43549</v>
      </c>
      <c r="C42" s="174">
        <v>14730</v>
      </c>
      <c r="D42" s="174">
        <v>14400</v>
      </c>
      <c r="E42" s="174">
        <v>15000</v>
      </c>
      <c r="F42" s="174">
        <v>14400</v>
      </c>
      <c r="G42" s="173">
        <v>14782.6124</v>
      </c>
      <c r="H42" s="174">
        <v>23189</v>
      </c>
      <c r="I42" s="173">
        <v>731.08569999999997</v>
      </c>
    </row>
    <row r="43" spans="2:9" x14ac:dyDescent="0.25">
      <c r="B43" s="172">
        <v>43546</v>
      </c>
      <c r="C43" s="174">
        <v>15400</v>
      </c>
      <c r="D43" s="174">
        <v>15110</v>
      </c>
      <c r="E43" s="174">
        <v>15400</v>
      </c>
      <c r="F43" s="174">
        <v>15010</v>
      </c>
      <c r="G43" s="173">
        <v>15061.521500000001</v>
      </c>
      <c r="H43" s="174">
        <v>23202</v>
      </c>
      <c r="I43" s="173">
        <v>727.57590000000005</v>
      </c>
    </row>
    <row r="44" spans="2:9" x14ac:dyDescent="0.25">
      <c r="B44" s="172">
        <v>43545</v>
      </c>
      <c r="C44" s="174">
        <v>15110</v>
      </c>
      <c r="D44" s="174">
        <v>15400</v>
      </c>
      <c r="E44" s="174">
        <v>15400</v>
      </c>
      <c r="F44" s="174">
        <v>15110</v>
      </c>
      <c r="G44" s="173">
        <v>15299.4126</v>
      </c>
      <c r="H44" s="174">
        <v>23197</v>
      </c>
      <c r="I44" s="173">
        <v>726.95950000000005</v>
      </c>
    </row>
    <row r="45" spans="2:9" x14ac:dyDescent="0.25">
      <c r="B45" s="172">
        <v>43544</v>
      </c>
      <c r="C45" s="174">
        <v>15240</v>
      </c>
      <c r="D45" s="174">
        <v>15340</v>
      </c>
      <c r="E45" s="174">
        <v>15340</v>
      </c>
      <c r="F45" s="174">
        <v>15150</v>
      </c>
      <c r="G45" s="173">
        <v>15224.7219</v>
      </c>
      <c r="H45" s="174">
        <v>23198</v>
      </c>
      <c r="I45" s="173">
        <v>733.30179999999996</v>
      </c>
    </row>
    <row r="46" spans="2:9" x14ac:dyDescent="0.25">
      <c r="B46" s="172">
        <v>43543</v>
      </c>
      <c r="C46" s="174">
        <v>15300</v>
      </c>
      <c r="D46" s="174">
        <v>15500</v>
      </c>
      <c r="E46" s="174">
        <v>15500</v>
      </c>
      <c r="F46" s="174">
        <v>15300</v>
      </c>
      <c r="G46" s="173">
        <v>15443.288500000001</v>
      </c>
      <c r="H46" s="174">
        <v>23200</v>
      </c>
      <c r="I46" s="173">
        <v>735.12890000000004</v>
      </c>
    </row>
    <row r="47" spans="2:9" x14ac:dyDescent="0.25">
      <c r="B47" s="172">
        <v>43542</v>
      </c>
      <c r="C47" s="174">
        <v>15410</v>
      </c>
      <c r="D47" s="174">
        <v>15400</v>
      </c>
      <c r="E47" s="174">
        <v>15460</v>
      </c>
      <c r="F47" s="174">
        <v>15390</v>
      </c>
      <c r="G47" s="173">
        <v>15406.4215</v>
      </c>
      <c r="H47" s="174">
        <v>23202</v>
      </c>
      <c r="I47" s="173">
        <v>730.00289999999995</v>
      </c>
    </row>
    <row r="48" spans="2:9" x14ac:dyDescent="0.25">
      <c r="B48" s="172">
        <v>43539</v>
      </c>
      <c r="C48" s="174">
        <v>15350</v>
      </c>
      <c r="D48" s="174">
        <v>15480</v>
      </c>
      <c r="E48" s="174">
        <v>15500</v>
      </c>
      <c r="F48" s="174">
        <v>15300</v>
      </c>
      <c r="G48" s="173">
        <v>15347.152400000001</v>
      </c>
      <c r="H48" s="174">
        <v>23201</v>
      </c>
      <c r="I48" s="173">
        <v>730.70460000000003</v>
      </c>
    </row>
    <row r="49" spans="2:9" x14ac:dyDescent="0.25">
      <c r="B49" s="172">
        <v>43538</v>
      </c>
      <c r="C49" s="174">
        <v>15480</v>
      </c>
      <c r="D49" s="174">
        <v>15550</v>
      </c>
      <c r="E49" s="174">
        <v>15550</v>
      </c>
      <c r="F49" s="174">
        <v>15400</v>
      </c>
      <c r="G49" s="173">
        <v>15464.1931</v>
      </c>
      <c r="H49" s="174">
        <v>23207</v>
      </c>
      <c r="I49" s="173">
        <v>733.08810000000005</v>
      </c>
    </row>
    <row r="50" spans="2:9" x14ac:dyDescent="0.25">
      <c r="B50" s="172">
        <v>43537</v>
      </c>
      <c r="C50" s="174">
        <v>15460</v>
      </c>
      <c r="D50" s="174">
        <v>15350</v>
      </c>
      <c r="E50" s="174">
        <v>15510</v>
      </c>
      <c r="F50" s="174">
        <v>15350</v>
      </c>
      <c r="G50" s="173">
        <v>15481.619500000001</v>
      </c>
      <c r="H50" s="174">
        <v>23208</v>
      </c>
      <c r="I50" s="173">
        <v>732.68010000000004</v>
      </c>
    </row>
    <row r="51" spans="2:9" x14ac:dyDescent="0.25">
      <c r="B51" s="172">
        <v>43536</v>
      </c>
      <c r="C51" s="174">
        <v>15300</v>
      </c>
      <c r="D51" s="174">
        <v>15300</v>
      </c>
      <c r="E51" s="174">
        <v>15300</v>
      </c>
      <c r="F51" s="174">
        <v>15230</v>
      </c>
      <c r="G51" s="173">
        <v>15263.463100000001</v>
      </c>
      <c r="H51" s="174">
        <v>23205</v>
      </c>
      <c r="I51" s="173">
        <v>732.1848</v>
      </c>
    </row>
    <row r="52" spans="2:9" x14ac:dyDescent="0.25">
      <c r="B52" s="172">
        <v>43535</v>
      </c>
      <c r="C52" s="174">
        <v>15200</v>
      </c>
      <c r="D52" s="174">
        <v>15200</v>
      </c>
      <c r="E52" s="174">
        <v>15200</v>
      </c>
      <c r="F52" s="174">
        <v>15080</v>
      </c>
      <c r="G52" s="173">
        <v>15156.827799999999</v>
      </c>
      <c r="H52" s="174">
        <v>23202</v>
      </c>
      <c r="I52" s="173">
        <v>732.4674</v>
      </c>
    </row>
    <row r="53" spans="2:9" x14ac:dyDescent="0.25">
      <c r="B53" s="172">
        <v>43532</v>
      </c>
      <c r="C53" s="174">
        <v>15220</v>
      </c>
      <c r="D53" s="174">
        <v>15400</v>
      </c>
      <c r="E53" s="174">
        <v>15400</v>
      </c>
      <c r="F53" s="174">
        <v>15120</v>
      </c>
      <c r="G53" s="173">
        <v>15173.573899999999</v>
      </c>
      <c r="H53" s="174">
        <v>23200</v>
      </c>
      <c r="I53" s="173">
        <v>730.1223</v>
      </c>
    </row>
    <row r="54" spans="2:9" x14ac:dyDescent="0.25">
      <c r="B54" s="172">
        <v>43531</v>
      </c>
      <c r="C54" s="174">
        <v>15400</v>
      </c>
      <c r="D54" s="174">
        <v>15300</v>
      </c>
      <c r="E54" s="174">
        <v>15410</v>
      </c>
      <c r="F54" s="174">
        <v>15300</v>
      </c>
      <c r="G54" s="173">
        <v>15319.559600000001</v>
      </c>
      <c r="H54" s="174">
        <v>23199</v>
      </c>
      <c r="I54" s="173">
        <v>733.62869999999998</v>
      </c>
    </row>
    <row r="55" spans="2:9" x14ac:dyDescent="0.25">
      <c r="B55" s="172">
        <v>43530</v>
      </c>
      <c r="C55" s="174">
        <v>15300</v>
      </c>
      <c r="D55" s="174">
        <v>15100</v>
      </c>
      <c r="E55" s="174">
        <v>15390</v>
      </c>
      <c r="F55" s="174">
        <v>15100</v>
      </c>
      <c r="G55" s="173">
        <v>15229.4972</v>
      </c>
      <c r="H55" s="174">
        <v>23199</v>
      </c>
      <c r="I55" s="173">
        <v>732.87019999999995</v>
      </c>
    </row>
    <row r="56" spans="2:9" x14ac:dyDescent="0.25">
      <c r="B56" s="172">
        <v>43529</v>
      </c>
      <c r="C56" s="174">
        <v>15300</v>
      </c>
      <c r="D56" s="174">
        <v>15440</v>
      </c>
      <c r="E56" s="174">
        <v>15440</v>
      </c>
      <c r="F56" s="174">
        <v>15220</v>
      </c>
      <c r="G56" s="173">
        <v>15320.580099999999</v>
      </c>
      <c r="H56" s="174">
        <v>23199</v>
      </c>
      <c r="I56" s="173">
        <v>731.77660000000003</v>
      </c>
    </row>
    <row r="57" spans="2:9" x14ac:dyDescent="0.25">
      <c r="B57" s="172">
        <v>43528</v>
      </c>
      <c r="C57" s="174">
        <v>15390</v>
      </c>
      <c r="D57" s="174">
        <v>15280</v>
      </c>
      <c r="E57" s="174">
        <v>15400</v>
      </c>
      <c r="F57" s="174">
        <v>15200</v>
      </c>
      <c r="G57" s="173">
        <v>15301.5774</v>
      </c>
      <c r="H57" s="174">
        <v>23199</v>
      </c>
      <c r="I57" s="173">
        <v>730.62379999999996</v>
      </c>
    </row>
    <row r="58" spans="2:9" x14ac:dyDescent="0.25">
      <c r="B58" s="172">
        <v>43525</v>
      </c>
      <c r="C58" s="174">
        <v>15200</v>
      </c>
      <c r="D58" s="174">
        <v>15000</v>
      </c>
      <c r="E58" s="174">
        <v>15250</v>
      </c>
      <c r="F58" s="174">
        <v>15000</v>
      </c>
      <c r="G58" s="173">
        <v>15055.9182</v>
      </c>
      <c r="H58" s="174">
        <v>23201</v>
      </c>
      <c r="I58" s="173">
        <v>727.90499999999997</v>
      </c>
    </row>
    <row r="59" spans="2:9" x14ac:dyDescent="0.25">
      <c r="B59" s="172">
        <v>43524</v>
      </c>
      <c r="C59" s="174">
        <v>15000</v>
      </c>
      <c r="D59" s="174">
        <v>15990</v>
      </c>
      <c r="E59" s="174">
        <v>15990</v>
      </c>
      <c r="F59" s="174">
        <v>15000</v>
      </c>
      <c r="G59" s="173">
        <v>15235.6206</v>
      </c>
      <c r="H59" s="174">
        <v>23200</v>
      </c>
      <c r="I59" s="173">
        <v>728.2201</v>
      </c>
    </row>
    <row r="60" spans="2:9" x14ac:dyDescent="0.25">
      <c r="B60" s="172">
        <v>43523</v>
      </c>
      <c r="C60" s="174">
        <v>15440</v>
      </c>
      <c r="D60" s="174">
        <v>15400</v>
      </c>
      <c r="E60" s="174">
        <v>15490</v>
      </c>
      <c r="F60" s="174">
        <v>15330</v>
      </c>
      <c r="G60" s="173">
        <v>15416.6726</v>
      </c>
      <c r="H60" s="174">
        <v>23200</v>
      </c>
      <c r="I60" s="173">
        <v>730.53620000000001</v>
      </c>
    </row>
    <row r="61" spans="2:9" x14ac:dyDescent="0.25">
      <c r="B61" s="172">
        <v>43522</v>
      </c>
      <c r="C61" s="174">
        <v>15370</v>
      </c>
      <c r="D61" s="174">
        <v>15500</v>
      </c>
      <c r="E61" s="174">
        <v>15560</v>
      </c>
      <c r="F61" s="174">
        <v>15250</v>
      </c>
      <c r="G61" s="173">
        <v>15369.7199</v>
      </c>
      <c r="H61" s="174">
        <v>23200</v>
      </c>
      <c r="I61" s="173">
        <v>727.81500000000005</v>
      </c>
    </row>
    <row r="62" spans="2:9" x14ac:dyDescent="0.25">
      <c r="B62" s="172">
        <v>43521</v>
      </c>
      <c r="C62" s="174">
        <v>15550</v>
      </c>
      <c r="D62" s="174">
        <v>15400</v>
      </c>
      <c r="E62" s="174">
        <v>15600</v>
      </c>
      <c r="F62" s="174">
        <v>15400</v>
      </c>
      <c r="G62" s="173">
        <v>15558.058999999999</v>
      </c>
      <c r="H62" s="174">
        <v>23201</v>
      </c>
      <c r="I62" s="173">
        <v>728.67269999999996</v>
      </c>
    </row>
    <row r="63" spans="2:9" x14ac:dyDescent="0.25">
      <c r="B63" s="172">
        <v>43518</v>
      </c>
      <c r="C63" s="174">
        <v>15400</v>
      </c>
      <c r="D63" s="174">
        <v>15250</v>
      </c>
      <c r="E63" s="174">
        <v>15460</v>
      </c>
      <c r="F63" s="174">
        <v>14930</v>
      </c>
      <c r="G63" s="173">
        <v>15323.462</v>
      </c>
      <c r="H63" s="174">
        <v>23199</v>
      </c>
      <c r="I63" s="173">
        <v>734.42039999999997</v>
      </c>
    </row>
    <row r="64" spans="2:9" x14ac:dyDescent="0.25">
      <c r="B64" s="172">
        <v>43517</v>
      </c>
      <c r="C64" s="174">
        <v>15180</v>
      </c>
      <c r="D64" s="174">
        <v>15190</v>
      </c>
      <c r="E64" s="174">
        <v>15220</v>
      </c>
      <c r="F64" s="174">
        <v>15040</v>
      </c>
      <c r="G64" s="173">
        <v>15144.835499999999</v>
      </c>
      <c r="H64" s="174">
        <v>23200</v>
      </c>
      <c r="I64" s="173">
        <v>737.64729999999997</v>
      </c>
    </row>
    <row r="65" spans="2:9" x14ac:dyDescent="0.25">
      <c r="B65" s="172">
        <v>43516</v>
      </c>
      <c r="C65" s="174">
        <v>15150</v>
      </c>
      <c r="D65" s="174">
        <v>15000</v>
      </c>
      <c r="E65" s="174">
        <v>15190</v>
      </c>
      <c r="F65" s="174">
        <v>15000</v>
      </c>
      <c r="G65" s="173">
        <v>15128.834500000001</v>
      </c>
      <c r="H65" s="174">
        <v>23207</v>
      </c>
      <c r="I65" s="173">
        <v>741.17560000000003</v>
      </c>
    </row>
    <row r="66" spans="2:9" x14ac:dyDescent="0.25">
      <c r="B66" s="172">
        <v>43515</v>
      </c>
      <c r="C66" s="174">
        <v>15020</v>
      </c>
      <c r="D66" s="174">
        <v>15020</v>
      </c>
      <c r="E66" s="174">
        <v>15100</v>
      </c>
      <c r="F66" s="174">
        <v>15020</v>
      </c>
      <c r="G66" s="173">
        <v>15065.6576</v>
      </c>
      <c r="H66" s="174">
        <v>23217</v>
      </c>
      <c r="I66" s="173">
        <v>742.53200000000004</v>
      </c>
    </row>
    <row r="67" spans="2:9" x14ac:dyDescent="0.25">
      <c r="B67" s="172">
        <v>43514</v>
      </c>
      <c r="C67" s="174">
        <v>14940</v>
      </c>
      <c r="D67" s="174">
        <v>14900</v>
      </c>
      <c r="E67" s="174">
        <v>14940</v>
      </c>
      <c r="F67" s="174">
        <v>14880</v>
      </c>
      <c r="G67" s="173">
        <v>14904.783600000001</v>
      </c>
      <c r="H67" s="174">
        <v>23215</v>
      </c>
      <c r="I67" s="173">
        <v>741.40200000000004</v>
      </c>
    </row>
    <row r="68" spans="2:9" x14ac:dyDescent="0.25">
      <c r="B68" s="172">
        <v>43511</v>
      </c>
      <c r="C68" s="174">
        <v>14900</v>
      </c>
      <c r="D68" s="174">
        <v>14950</v>
      </c>
      <c r="E68" s="174">
        <v>14950</v>
      </c>
      <c r="F68" s="174">
        <v>14800</v>
      </c>
      <c r="G68" s="173">
        <v>14831.1175</v>
      </c>
      <c r="H68" s="174">
        <v>23209</v>
      </c>
      <c r="I68" s="173">
        <v>742.971</v>
      </c>
    </row>
    <row r="69" spans="2:9" x14ac:dyDescent="0.25">
      <c r="B69" s="172">
        <v>43510</v>
      </c>
      <c r="C69" s="174">
        <v>14950</v>
      </c>
      <c r="D69" s="174">
        <v>15000</v>
      </c>
      <c r="E69" s="174">
        <v>15000</v>
      </c>
      <c r="F69" s="174">
        <v>14850</v>
      </c>
      <c r="G69" s="173">
        <v>14945.005300000001</v>
      </c>
      <c r="H69" s="174">
        <v>23199</v>
      </c>
      <c r="I69" s="173">
        <v>745.94849999999997</v>
      </c>
    </row>
    <row r="70" spans="2:9" x14ac:dyDescent="0.25">
      <c r="B70" s="172">
        <v>43509</v>
      </c>
      <c r="C70" s="174">
        <v>14900</v>
      </c>
      <c r="D70" s="174">
        <v>14850</v>
      </c>
      <c r="E70" s="174">
        <v>14950</v>
      </c>
      <c r="F70" s="174">
        <v>14630</v>
      </c>
      <c r="G70" s="173">
        <v>14789.6186</v>
      </c>
      <c r="H70" s="174">
        <v>23200</v>
      </c>
      <c r="I70" s="173">
        <v>744.5702</v>
      </c>
    </row>
    <row r="71" spans="2:9" x14ac:dyDescent="0.25">
      <c r="B71" s="172">
        <v>43508</v>
      </c>
      <c r="C71" s="174">
        <v>14800</v>
      </c>
      <c r="D71" s="174">
        <v>14700</v>
      </c>
      <c r="E71" s="174">
        <v>14840</v>
      </c>
      <c r="F71" s="174">
        <v>14600</v>
      </c>
      <c r="G71" s="173">
        <v>14693.7814</v>
      </c>
      <c r="H71" s="174">
        <v>23201</v>
      </c>
      <c r="I71" s="173">
        <v>743.29650000000004</v>
      </c>
    </row>
    <row r="72" spans="2:9" x14ac:dyDescent="0.25">
      <c r="B72" s="172">
        <v>43507</v>
      </c>
      <c r="C72" s="174">
        <v>14690</v>
      </c>
      <c r="D72" s="174">
        <v>14500</v>
      </c>
      <c r="E72" s="174">
        <v>14690</v>
      </c>
      <c r="F72" s="174">
        <v>14300</v>
      </c>
      <c r="G72" s="173">
        <v>14602.9882</v>
      </c>
      <c r="H72" s="174">
        <v>23202</v>
      </c>
      <c r="I72" s="173">
        <v>742.30560000000003</v>
      </c>
    </row>
    <row r="73" spans="2:9" x14ac:dyDescent="0.25">
      <c r="B73" s="172">
        <v>43497</v>
      </c>
      <c r="C73" s="174">
        <v>14200</v>
      </c>
      <c r="D73" s="174">
        <v>14270</v>
      </c>
      <c r="E73" s="174">
        <v>14300</v>
      </c>
      <c r="F73" s="174">
        <v>14200</v>
      </c>
      <c r="G73" s="173">
        <v>14258.4694</v>
      </c>
      <c r="H73" s="174">
        <v>23197</v>
      </c>
      <c r="I73" s="173">
        <v>740.50490000000002</v>
      </c>
    </row>
    <row r="74" spans="2:9" x14ac:dyDescent="0.25">
      <c r="B74" s="172">
        <v>43496</v>
      </c>
      <c r="C74" s="174">
        <v>14260</v>
      </c>
      <c r="D74" s="174">
        <v>14410</v>
      </c>
      <c r="E74" s="174">
        <v>14690</v>
      </c>
      <c r="F74" s="174">
        <v>14260</v>
      </c>
      <c r="G74" s="173">
        <v>14373.9794</v>
      </c>
      <c r="H74" s="174">
        <v>23203</v>
      </c>
      <c r="I74" s="173">
        <v>738.73339999999996</v>
      </c>
    </row>
    <row r="75" spans="2:9" x14ac:dyDescent="0.25">
      <c r="B75" s="172">
        <v>43495</v>
      </c>
      <c r="C75" s="174">
        <v>14420</v>
      </c>
      <c r="D75" s="174">
        <v>14900</v>
      </c>
      <c r="E75" s="174">
        <v>14900</v>
      </c>
      <c r="F75" s="174">
        <v>14330</v>
      </c>
      <c r="G75" s="173">
        <v>14381.508099999999</v>
      </c>
      <c r="H75" s="174">
        <v>23209</v>
      </c>
      <c r="I75" s="173">
        <v>741.13130000000001</v>
      </c>
    </row>
    <row r="76" spans="2:9" x14ac:dyDescent="0.25">
      <c r="B76" s="172">
        <v>43494</v>
      </c>
      <c r="C76" s="174">
        <v>14500</v>
      </c>
      <c r="D76" s="174">
        <v>14310</v>
      </c>
      <c r="E76" s="174">
        <v>14500</v>
      </c>
      <c r="F76" s="174">
        <v>14260</v>
      </c>
      <c r="G76" s="173">
        <v>14294.0386</v>
      </c>
      <c r="H76" s="174">
        <v>23211</v>
      </c>
      <c r="I76" s="173">
        <v>737.91359999999997</v>
      </c>
    </row>
    <row r="77" spans="2:9" x14ac:dyDescent="0.25">
      <c r="B77" s="172">
        <v>43493</v>
      </c>
      <c r="C77" s="174">
        <v>14310</v>
      </c>
      <c r="D77" s="174">
        <v>14200</v>
      </c>
      <c r="E77" s="174">
        <v>14370</v>
      </c>
      <c r="F77" s="174">
        <v>14200</v>
      </c>
      <c r="G77" s="173">
        <v>14361.0708</v>
      </c>
      <c r="H77" s="174">
        <v>23205</v>
      </c>
      <c r="I77" s="173">
        <v>736.81759999999997</v>
      </c>
    </row>
    <row r="78" spans="2:9" x14ac:dyDescent="0.25">
      <c r="B78" s="172">
        <v>43490</v>
      </c>
      <c r="C78" s="174">
        <v>14200</v>
      </c>
      <c r="D78" s="174">
        <v>14300</v>
      </c>
      <c r="E78" s="174">
        <v>14340</v>
      </c>
      <c r="F78" s="174">
        <v>14200</v>
      </c>
      <c r="G78" s="173">
        <v>14318.019700000001</v>
      </c>
      <c r="H78" s="174">
        <v>23205</v>
      </c>
      <c r="I78" s="173">
        <v>742.45439999999996</v>
      </c>
    </row>
    <row r="79" spans="2:9" x14ac:dyDescent="0.25">
      <c r="B79" s="172">
        <v>43489</v>
      </c>
      <c r="C79" s="174">
        <v>14270</v>
      </c>
      <c r="D79" s="174">
        <v>14280</v>
      </c>
      <c r="E79" s="174">
        <v>14280</v>
      </c>
      <c r="F79" s="174">
        <v>14250</v>
      </c>
      <c r="G79" s="173">
        <v>14265.6016</v>
      </c>
      <c r="H79" s="174">
        <v>23205</v>
      </c>
      <c r="I79" s="173">
        <v>742.06209999999999</v>
      </c>
    </row>
    <row r="80" spans="2:9" x14ac:dyDescent="0.25">
      <c r="B80" s="172">
        <v>43488</v>
      </c>
      <c r="C80" s="174">
        <v>14280</v>
      </c>
      <c r="D80" s="174">
        <v>14200</v>
      </c>
      <c r="E80" s="174">
        <v>14290</v>
      </c>
      <c r="F80" s="174">
        <v>14140</v>
      </c>
      <c r="G80" s="173">
        <v>14207.799000000001</v>
      </c>
      <c r="H80" s="174">
        <v>23205</v>
      </c>
      <c r="I80" s="173">
        <v>742.33519999999999</v>
      </c>
    </row>
    <row r="81" spans="2:9" x14ac:dyDescent="0.25">
      <c r="B81" s="172">
        <v>43487</v>
      </c>
      <c r="C81" s="174">
        <v>14200</v>
      </c>
      <c r="D81" s="174">
        <v>14250</v>
      </c>
      <c r="E81" s="174">
        <v>14270</v>
      </c>
      <c r="F81" s="174">
        <v>14200</v>
      </c>
      <c r="G81" s="173">
        <v>14237.017400000001</v>
      </c>
      <c r="H81" s="174">
        <v>23205</v>
      </c>
      <c r="I81" s="173">
        <v>740.8655</v>
      </c>
    </row>
    <row r="82" spans="2:9" x14ac:dyDescent="0.25">
      <c r="B82" s="172">
        <v>43486</v>
      </c>
      <c r="C82" s="174">
        <v>14390</v>
      </c>
      <c r="D82" s="174">
        <v>14190</v>
      </c>
      <c r="E82" s="174">
        <v>14390</v>
      </c>
      <c r="F82" s="174">
        <v>14100</v>
      </c>
      <c r="G82" s="173">
        <v>14263.581700000001</v>
      </c>
      <c r="H82" s="174">
        <v>23205</v>
      </c>
      <c r="I82" s="173">
        <v>740.81939999999997</v>
      </c>
    </row>
    <row r="83" spans="2:9" x14ac:dyDescent="0.25">
      <c r="B83" s="172">
        <v>43483</v>
      </c>
      <c r="C83" s="174">
        <v>14050</v>
      </c>
      <c r="D83" s="174">
        <v>14040</v>
      </c>
      <c r="E83" s="174">
        <v>14150</v>
      </c>
      <c r="F83" s="174">
        <v>14040</v>
      </c>
      <c r="G83" s="173">
        <v>14117.166800000001</v>
      </c>
      <c r="H83" s="174">
        <v>23201</v>
      </c>
      <c r="I83" s="173">
        <v>742.5557</v>
      </c>
    </row>
    <row r="84" spans="2:9" x14ac:dyDescent="0.25">
      <c r="B84" s="172">
        <v>43482</v>
      </c>
      <c r="C84" s="174">
        <v>14040</v>
      </c>
      <c r="D84" s="174">
        <v>14230</v>
      </c>
      <c r="E84" s="174">
        <v>14250</v>
      </c>
      <c r="F84" s="174">
        <v>14040</v>
      </c>
      <c r="G84" s="173">
        <v>14210.811</v>
      </c>
      <c r="H84" s="174">
        <v>23204</v>
      </c>
      <c r="I84" s="173">
        <v>742.16279999999995</v>
      </c>
    </row>
    <row r="85" spans="2:9" x14ac:dyDescent="0.25">
      <c r="B85" s="172">
        <v>43481</v>
      </c>
      <c r="C85" s="174">
        <v>14260</v>
      </c>
      <c r="D85" s="174">
        <v>14270</v>
      </c>
      <c r="E85" s="174">
        <v>14290</v>
      </c>
      <c r="F85" s="174">
        <v>14230</v>
      </c>
      <c r="G85" s="173">
        <v>14269.363799999999</v>
      </c>
      <c r="H85" s="174">
        <v>23198</v>
      </c>
      <c r="I85" s="173">
        <v>737.32590000000005</v>
      </c>
    </row>
    <row r="86" spans="2:9" x14ac:dyDescent="0.25">
      <c r="B86" s="172">
        <v>43480</v>
      </c>
      <c r="C86" s="174">
        <v>14250</v>
      </c>
      <c r="D86" s="174">
        <v>14180</v>
      </c>
      <c r="E86" s="174">
        <v>14250</v>
      </c>
      <c r="F86" s="174">
        <v>14150</v>
      </c>
      <c r="G86" s="173">
        <v>14221.9256</v>
      </c>
      <c r="H86" s="174">
        <v>23195</v>
      </c>
      <c r="I86" s="173">
        <v>735.71870000000001</v>
      </c>
    </row>
    <row r="87" spans="2:9" x14ac:dyDescent="0.25">
      <c r="B87" s="172">
        <v>43479</v>
      </c>
      <c r="C87" s="174">
        <v>14150</v>
      </c>
      <c r="D87" s="174">
        <v>14230</v>
      </c>
      <c r="E87" s="174">
        <v>14230</v>
      </c>
      <c r="F87" s="174">
        <v>14100</v>
      </c>
      <c r="G87" s="173">
        <v>14136.7804</v>
      </c>
      <c r="H87" s="174">
        <v>23197</v>
      </c>
      <c r="I87" s="173">
        <v>735.8288</v>
      </c>
    </row>
    <row r="88" spans="2:9" x14ac:dyDescent="0.25">
      <c r="B88" s="172">
        <v>43476</v>
      </c>
      <c r="C88" s="174">
        <v>14170</v>
      </c>
      <c r="D88" s="174">
        <v>14100</v>
      </c>
      <c r="E88" s="174">
        <v>14230</v>
      </c>
      <c r="F88" s="174">
        <v>14100</v>
      </c>
      <c r="G88" s="173">
        <v>14215.197099999999</v>
      </c>
      <c r="H88" s="174">
        <v>23197</v>
      </c>
      <c r="I88" s="173">
        <v>731.48889999999994</v>
      </c>
    </row>
    <row r="89" spans="2:9" x14ac:dyDescent="0.25">
      <c r="B89" s="172">
        <v>43475</v>
      </c>
      <c r="C89" s="174">
        <v>14200</v>
      </c>
      <c r="D89" s="174">
        <v>14000</v>
      </c>
      <c r="E89" s="174">
        <v>14200</v>
      </c>
      <c r="F89" s="174">
        <v>14000</v>
      </c>
      <c r="G89" s="173">
        <v>14117.1942</v>
      </c>
      <c r="H89" s="174">
        <v>23199</v>
      </c>
      <c r="I89" s="173">
        <v>731.66150000000005</v>
      </c>
    </row>
    <row r="90" spans="2:9" x14ac:dyDescent="0.25">
      <c r="B90" s="172">
        <v>43474</v>
      </c>
      <c r="C90" s="174">
        <v>14000</v>
      </c>
      <c r="D90" s="174">
        <v>14000</v>
      </c>
      <c r="E90" s="174">
        <v>14600</v>
      </c>
      <c r="F90" s="174">
        <v>14000</v>
      </c>
      <c r="G90" s="173">
        <v>14081.214900000001</v>
      </c>
      <c r="H90" s="174">
        <v>23189</v>
      </c>
      <c r="I90" s="173">
        <v>729.87270000000001</v>
      </c>
    </row>
    <row r="91" spans="2:9" x14ac:dyDescent="0.25">
      <c r="B91" s="172">
        <v>43473</v>
      </c>
      <c r="C91" s="174">
        <v>14100</v>
      </c>
      <c r="D91" s="174">
        <v>14500</v>
      </c>
      <c r="E91" s="174">
        <v>14500</v>
      </c>
      <c r="F91" s="174">
        <v>13880</v>
      </c>
      <c r="G91" s="173">
        <v>13918.553599999999</v>
      </c>
      <c r="H91" s="174">
        <v>23200</v>
      </c>
      <c r="I91" s="173">
        <v>729.36789999999996</v>
      </c>
    </row>
    <row r="92" spans="2:9" x14ac:dyDescent="0.25">
      <c r="B92" s="172">
        <v>43472</v>
      </c>
      <c r="C92" s="174">
        <v>13980</v>
      </c>
      <c r="D92" s="174">
        <v>14000</v>
      </c>
      <c r="E92" s="174">
        <v>14150</v>
      </c>
      <c r="F92" s="174">
        <v>13960</v>
      </c>
      <c r="G92" s="173">
        <v>14044.1026</v>
      </c>
      <c r="H92" s="174">
        <v>23193</v>
      </c>
      <c r="I92" s="173">
        <v>730.83960000000002</v>
      </c>
    </row>
    <row r="93" spans="2:9" x14ac:dyDescent="0.25">
      <c r="B93" s="172">
        <v>43469</v>
      </c>
      <c r="C93" s="174">
        <v>13920</v>
      </c>
      <c r="D93" s="174">
        <v>13600</v>
      </c>
      <c r="E93" s="174">
        <v>13920</v>
      </c>
      <c r="F93" s="174">
        <v>13570</v>
      </c>
      <c r="G93" s="173">
        <v>13629.454299999999</v>
      </c>
      <c r="H93" s="174">
        <v>23190</v>
      </c>
      <c r="I93" s="173">
        <v>730.53210000000001</v>
      </c>
    </row>
    <row r="94" spans="2:9" x14ac:dyDescent="0.25">
      <c r="B94" s="172">
        <v>43468</v>
      </c>
      <c r="C94" s="174">
        <v>13930</v>
      </c>
      <c r="D94" s="174">
        <v>14000</v>
      </c>
      <c r="E94" s="174">
        <v>14070</v>
      </c>
      <c r="F94" s="174">
        <v>13760</v>
      </c>
      <c r="G94" s="173">
        <v>13834.1237</v>
      </c>
      <c r="H94" s="174">
        <v>23194</v>
      </c>
      <c r="I94" s="173">
        <v>731.33870000000002</v>
      </c>
    </row>
    <row r="95" spans="2:9" x14ac:dyDescent="0.25">
      <c r="B95" s="172">
        <v>43467</v>
      </c>
      <c r="C95" s="174">
        <v>14100</v>
      </c>
      <c r="D95" s="174">
        <v>14300</v>
      </c>
      <c r="E95" s="174">
        <v>14330</v>
      </c>
      <c r="F95" s="174">
        <v>14060</v>
      </c>
      <c r="G95" s="173">
        <v>14156.897499999999</v>
      </c>
      <c r="H95" s="174">
        <v>23190</v>
      </c>
      <c r="I95" s="173">
        <v>726.74289999999996</v>
      </c>
    </row>
    <row r="96" spans="2:9" x14ac:dyDescent="0.25">
      <c r="B96" s="172">
        <v>43462</v>
      </c>
      <c r="C96" s="174">
        <v>14310</v>
      </c>
      <c r="D96" s="174">
        <v>14300</v>
      </c>
      <c r="E96" s="174">
        <v>14310</v>
      </c>
      <c r="F96" s="174">
        <v>14000</v>
      </c>
      <c r="G96" s="173">
        <v>14308.7983</v>
      </c>
      <c r="H96" s="174">
        <v>23192</v>
      </c>
      <c r="I96" s="173">
        <v>726.43</v>
      </c>
    </row>
    <row r="97" spans="2:9" x14ac:dyDescent="0.25">
      <c r="B97" s="172">
        <v>43461</v>
      </c>
      <c r="C97" s="174">
        <v>14320</v>
      </c>
      <c r="D97" s="174">
        <v>14100</v>
      </c>
      <c r="E97" s="174">
        <v>14400</v>
      </c>
      <c r="F97" s="174">
        <v>14100</v>
      </c>
      <c r="G97" s="173">
        <v>14369.8266</v>
      </c>
      <c r="H97" s="174">
        <v>23187</v>
      </c>
      <c r="I97" s="173">
        <v>725.83370000000002</v>
      </c>
    </row>
    <row r="98" spans="2:9" x14ac:dyDescent="0.25">
      <c r="B98" s="172">
        <v>43460</v>
      </c>
      <c r="C98" s="174">
        <v>14100</v>
      </c>
      <c r="D98" s="174">
        <v>14250</v>
      </c>
      <c r="E98" s="174">
        <v>14290</v>
      </c>
      <c r="F98" s="174">
        <v>14100</v>
      </c>
      <c r="G98" s="173">
        <v>14203.715899999999</v>
      </c>
      <c r="H98" s="174">
        <v>23184</v>
      </c>
      <c r="I98" s="173">
        <v>726.32899999999995</v>
      </c>
    </row>
    <row r="99" spans="2:9" x14ac:dyDescent="0.25">
      <c r="B99" s="172">
        <v>43459</v>
      </c>
      <c r="C99" s="174">
        <v>14130</v>
      </c>
      <c r="D99" s="174">
        <v>14400</v>
      </c>
      <c r="E99" s="174">
        <v>14400</v>
      </c>
      <c r="F99" s="174">
        <v>14000</v>
      </c>
      <c r="G99" s="173">
        <v>14129.205</v>
      </c>
      <c r="H99" s="174">
        <v>23196</v>
      </c>
      <c r="I99" s="173">
        <v>725.99220000000003</v>
      </c>
    </row>
    <row r="100" spans="2:9" x14ac:dyDescent="0.25">
      <c r="B100" s="172">
        <v>43458</v>
      </c>
      <c r="C100" s="174">
        <v>14400</v>
      </c>
      <c r="D100" s="174">
        <v>14690</v>
      </c>
      <c r="E100" s="174">
        <v>14690</v>
      </c>
      <c r="F100" s="174">
        <v>14400</v>
      </c>
      <c r="G100" s="173">
        <v>14412.780699999999</v>
      </c>
      <c r="H100" s="174">
        <v>23203</v>
      </c>
      <c r="I100" s="173">
        <v>723.80740000000003</v>
      </c>
    </row>
    <row r="101" spans="2:9" x14ac:dyDescent="0.25">
      <c r="B101" s="172">
        <v>43455</v>
      </c>
      <c r="C101" s="174">
        <v>14500</v>
      </c>
      <c r="D101" s="174">
        <v>14530</v>
      </c>
      <c r="E101" s="174">
        <v>14530</v>
      </c>
      <c r="F101" s="174">
        <v>14300</v>
      </c>
      <c r="G101" s="173">
        <v>14345.8676</v>
      </c>
      <c r="H101" s="174">
        <v>23197</v>
      </c>
      <c r="I101" s="173">
        <v>726.67809999999997</v>
      </c>
    </row>
    <row r="102" spans="2:9" x14ac:dyDescent="0.25">
      <c r="B102" s="172">
        <v>43454</v>
      </c>
      <c r="C102" s="174">
        <v>14530</v>
      </c>
      <c r="D102" s="174">
        <v>14470</v>
      </c>
      <c r="E102" s="174">
        <v>15460</v>
      </c>
      <c r="F102" s="174">
        <v>14450</v>
      </c>
      <c r="G102" s="173">
        <v>14504.4017</v>
      </c>
      <c r="H102" s="174">
        <v>23214</v>
      </c>
      <c r="I102" s="173">
        <v>726.30909999999994</v>
      </c>
    </row>
    <row r="103" spans="2:9" x14ac:dyDescent="0.25">
      <c r="B103" s="172">
        <v>43453</v>
      </c>
      <c r="C103" s="174">
        <v>14550</v>
      </c>
      <c r="D103" s="174">
        <v>14650</v>
      </c>
      <c r="E103" s="174">
        <v>14660</v>
      </c>
      <c r="F103" s="174">
        <v>14460</v>
      </c>
      <c r="G103" s="173">
        <v>14527.6234</v>
      </c>
      <c r="H103" s="174">
        <v>23220</v>
      </c>
      <c r="I103" s="173">
        <v>719.39290000000005</v>
      </c>
    </row>
    <row r="104" spans="2:9" x14ac:dyDescent="0.25">
      <c r="B104" s="172">
        <v>43452</v>
      </c>
      <c r="C104" s="174">
        <v>14570</v>
      </c>
      <c r="D104" s="174">
        <v>14510</v>
      </c>
      <c r="E104" s="174">
        <v>14730</v>
      </c>
      <c r="F104" s="174">
        <v>14510</v>
      </c>
      <c r="G104" s="173">
        <v>14616.183999999999</v>
      </c>
      <c r="H104" s="174">
        <v>23210</v>
      </c>
      <c r="I104" s="173">
        <v>718.8075</v>
      </c>
    </row>
    <row r="105" spans="2:9" x14ac:dyDescent="0.25">
      <c r="B105" s="172">
        <v>43451</v>
      </c>
      <c r="C105" s="174">
        <v>14800</v>
      </c>
      <c r="D105" s="174">
        <v>15340</v>
      </c>
      <c r="E105" s="174">
        <v>15340</v>
      </c>
      <c r="F105" s="174">
        <v>14800</v>
      </c>
      <c r="G105" s="173">
        <v>14994.7264</v>
      </c>
      <c r="H105" s="174">
        <v>23175</v>
      </c>
      <c r="I105" s="173">
        <v>715.85540000000003</v>
      </c>
    </row>
    <row r="106" spans="2:9" x14ac:dyDescent="0.25">
      <c r="B106" s="172">
        <v>43448</v>
      </c>
      <c r="C106" s="174">
        <v>15340</v>
      </c>
      <c r="D106" s="174">
        <v>15490</v>
      </c>
      <c r="E106" s="174">
        <v>15490</v>
      </c>
      <c r="F106" s="174">
        <v>14800</v>
      </c>
      <c r="G106" s="173">
        <v>15230.641900000001</v>
      </c>
      <c r="H106" s="174">
        <v>23175</v>
      </c>
      <c r="I106" s="173">
        <v>717.89909999999998</v>
      </c>
    </row>
    <row r="107" spans="2:9" x14ac:dyDescent="0.25">
      <c r="B107" s="172">
        <v>43447</v>
      </c>
      <c r="C107" s="174">
        <v>15450</v>
      </c>
      <c r="D107" s="174">
        <v>15450</v>
      </c>
      <c r="E107" s="174">
        <v>15450</v>
      </c>
      <c r="F107" s="174">
        <v>15300</v>
      </c>
      <c r="G107" s="173">
        <v>15387.961499999999</v>
      </c>
      <c r="H107" s="174">
        <v>23175</v>
      </c>
      <c r="I107" s="173">
        <v>712.20899999999995</v>
      </c>
    </row>
    <row r="108" spans="2:9" x14ac:dyDescent="0.25">
      <c r="B108" s="172">
        <v>43446</v>
      </c>
      <c r="C108" s="174">
        <v>15350</v>
      </c>
      <c r="D108" s="174">
        <v>15210</v>
      </c>
      <c r="E108" s="174">
        <v>15350</v>
      </c>
      <c r="F108" s="174">
        <v>15210</v>
      </c>
      <c r="G108" s="173">
        <v>15256.4951</v>
      </c>
      <c r="H108" s="174">
        <v>23240</v>
      </c>
      <c r="I108" s="173">
        <v>715.26049999999998</v>
      </c>
    </row>
    <row r="109" spans="2:9" x14ac:dyDescent="0.25">
      <c r="B109" s="172">
        <v>43445</v>
      </c>
      <c r="C109" s="174">
        <v>15150</v>
      </c>
      <c r="D109" s="174">
        <v>15300</v>
      </c>
      <c r="E109" s="174">
        <v>15700</v>
      </c>
      <c r="F109" s="174">
        <v>15110</v>
      </c>
      <c r="G109" s="173">
        <v>15194.8264</v>
      </c>
      <c r="H109" s="174">
        <v>23270</v>
      </c>
      <c r="I109" s="173">
        <v>714.44799999999998</v>
      </c>
    </row>
    <row r="110" spans="2:9" x14ac:dyDescent="0.25">
      <c r="B110" s="172">
        <v>43444</v>
      </c>
      <c r="C110" s="174">
        <v>15200</v>
      </c>
      <c r="D110" s="174">
        <v>15400</v>
      </c>
      <c r="E110" s="174">
        <v>15400</v>
      </c>
      <c r="F110" s="174">
        <v>15200</v>
      </c>
      <c r="G110" s="173">
        <v>15254.388000000001</v>
      </c>
      <c r="H110" s="174">
        <v>23280</v>
      </c>
      <c r="I110" s="173">
        <v>714.11659999999995</v>
      </c>
    </row>
    <row r="111" spans="2:9" x14ac:dyDescent="0.25">
      <c r="B111" s="172">
        <v>43441</v>
      </c>
      <c r="C111" s="174">
        <v>15300</v>
      </c>
      <c r="D111" s="174">
        <v>15280</v>
      </c>
      <c r="E111" s="174">
        <v>15500</v>
      </c>
      <c r="F111" s="174">
        <v>15280</v>
      </c>
      <c r="G111" s="173">
        <v>15332.3626</v>
      </c>
      <c r="H111" s="174">
        <v>23283</v>
      </c>
      <c r="I111" s="173">
        <v>715.17010000000005</v>
      </c>
    </row>
    <row r="112" spans="2:9" x14ac:dyDescent="0.25">
      <c r="B112" s="172">
        <v>43440</v>
      </c>
      <c r="C112" s="174">
        <v>15140</v>
      </c>
      <c r="D112" s="174">
        <v>15270</v>
      </c>
      <c r="E112" s="174">
        <v>15300</v>
      </c>
      <c r="F112" s="174">
        <v>15070</v>
      </c>
      <c r="G112" s="173">
        <v>15166.9488</v>
      </c>
      <c r="H112" s="174">
        <v>23284</v>
      </c>
      <c r="I112" s="173">
        <v>713.32330000000002</v>
      </c>
    </row>
    <row r="113" spans="2:9" x14ac:dyDescent="0.25">
      <c r="B113" s="172">
        <v>43439</v>
      </c>
      <c r="C113" s="174">
        <v>15270</v>
      </c>
      <c r="D113" s="174">
        <v>15300</v>
      </c>
      <c r="E113" s="174">
        <v>15320</v>
      </c>
      <c r="F113" s="174">
        <v>15100</v>
      </c>
      <c r="G113" s="173">
        <v>15250</v>
      </c>
      <c r="H113" s="174">
        <v>23285</v>
      </c>
      <c r="I113" s="173">
        <v>713.71690000000001</v>
      </c>
    </row>
    <row r="114" spans="2:9" x14ac:dyDescent="0.25">
      <c r="B114" s="172">
        <v>43438</v>
      </c>
      <c r="C114" s="174">
        <v>15500</v>
      </c>
      <c r="D114" s="174">
        <v>15200</v>
      </c>
      <c r="E114" s="174">
        <v>15500</v>
      </c>
      <c r="F114" s="174">
        <v>15190</v>
      </c>
      <c r="G114" s="173">
        <v>15250.2111</v>
      </c>
      <c r="H114" s="174">
        <v>23311</v>
      </c>
      <c r="I114" s="173">
        <v>711.7124</v>
      </c>
    </row>
    <row r="115" spans="2:9" x14ac:dyDescent="0.25">
      <c r="B115" s="172">
        <v>43437</v>
      </c>
      <c r="C115" s="174">
        <v>15180</v>
      </c>
      <c r="D115" s="174">
        <v>14800</v>
      </c>
      <c r="E115" s="174">
        <v>15180</v>
      </c>
      <c r="F115" s="174">
        <v>14800</v>
      </c>
      <c r="G115" s="173">
        <v>15097.813700000001</v>
      </c>
      <c r="H115" s="174">
        <v>23309</v>
      </c>
      <c r="I115" s="173">
        <v>712.38409999999999</v>
      </c>
    </row>
    <row r="116" spans="2:9" x14ac:dyDescent="0.25">
      <c r="B116" s="172">
        <v>43434</v>
      </c>
      <c r="C116" s="174">
        <v>14720</v>
      </c>
      <c r="D116" s="174">
        <v>14800</v>
      </c>
      <c r="E116" s="174">
        <v>14830</v>
      </c>
      <c r="F116" s="174">
        <v>14700</v>
      </c>
      <c r="G116" s="173">
        <v>14774.129800000001</v>
      </c>
      <c r="H116" s="174">
        <v>23305</v>
      </c>
      <c r="I116" s="173">
        <v>710.41319999999996</v>
      </c>
    </row>
    <row r="117" spans="2:9" x14ac:dyDescent="0.25">
      <c r="B117" s="172">
        <v>43433</v>
      </c>
      <c r="C117" s="174">
        <v>14780</v>
      </c>
      <c r="D117" s="174">
        <v>14780</v>
      </c>
      <c r="E117" s="174">
        <v>14970</v>
      </c>
      <c r="F117" s="174">
        <v>14780</v>
      </c>
      <c r="G117" s="173">
        <v>14917.887500000001</v>
      </c>
      <c r="H117" s="174">
        <v>23289</v>
      </c>
      <c r="I117" s="173">
        <v>709.36019999999996</v>
      </c>
    </row>
    <row r="118" spans="2:9" x14ac:dyDescent="0.25">
      <c r="B118" s="172">
        <v>43432</v>
      </c>
      <c r="C118" s="174">
        <v>14780</v>
      </c>
      <c r="D118" s="174">
        <v>14800</v>
      </c>
      <c r="E118" s="174">
        <v>14820</v>
      </c>
      <c r="F118" s="174">
        <v>14750</v>
      </c>
      <c r="G118" s="173">
        <v>14763.814700000001</v>
      </c>
      <c r="H118" s="174">
        <v>23292</v>
      </c>
      <c r="I118" s="173">
        <v>710.82600000000002</v>
      </c>
    </row>
    <row r="119" spans="2:9" x14ac:dyDescent="0.25">
      <c r="B119" s="172">
        <v>43431</v>
      </c>
      <c r="C119" s="174">
        <v>14750</v>
      </c>
      <c r="D119" s="174">
        <v>14790</v>
      </c>
      <c r="E119" s="174">
        <v>14910</v>
      </c>
      <c r="F119" s="174">
        <v>14730</v>
      </c>
      <c r="G119" s="173">
        <v>14840.273999999999</v>
      </c>
      <c r="H119" s="174">
        <v>23295</v>
      </c>
      <c r="I119" s="173">
        <v>711.11810000000003</v>
      </c>
    </row>
    <row r="120" spans="2:9" x14ac:dyDescent="0.25">
      <c r="B120" s="172">
        <v>43430</v>
      </c>
      <c r="C120" s="174">
        <v>14710</v>
      </c>
      <c r="D120" s="174">
        <v>14500</v>
      </c>
      <c r="E120" s="174">
        <v>14740</v>
      </c>
      <c r="F120" s="174">
        <v>14500</v>
      </c>
      <c r="G120" s="173">
        <v>14681.9647</v>
      </c>
      <c r="H120" s="174">
        <v>23302</v>
      </c>
      <c r="I120" s="173">
        <v>709.86919999999998</v>
      </c>
    </row>
    <row r="121" spans="2:9" x14ac:dyDescent="0.25">
      <c r="B121" s="172">
        <v>43427</v>
      </c>
      <c r="C121" s="174">
        <v>14600</v>
      </c>
      <c r="D121" s="174">
        <v>14780</v>
      </c>
      <c r="E121" s="174">
        <v>14840</v>
      </c>
      <c r="F121" s="174">
        <v>14600</v>
      </c>
      <c r="G121" s="173">
        <v>14745.639800000001</v>
      </c>
      <c r="H121" s="174">
        <v>23307</v>
      </c>
      <c r="I121" s="173">
        <v>708.6336</v>
      </c>
    </row>
    <row r="122" spans="2:9" x14ac:dyDescent="0.25">
      <c r="B122" s="172">
        <v>43426</v>
      </c>
      <c r="C122" s="174">
        <v>14810</v>
      </c>
      <c r="D122" s="174">
        <v>14900</v>
      </c>
      <c r="E122" s="174">
        <v>14900</v>
      </c>
      <c r="F122" s="174">
        <v>14650</v>
      </c>
      <c r="G122" s="173">
        <v>14798.8403</v>
      </c>
      <c r="H122" s="174">
        <v>23316</v>
      </c>
      <c r="I122" s="173">
        <v>709.98209999999995</v>
      </c>
    </row>
    <row r="123" spans="2:9" x14ac:dyDescent="0.25">
      <c r="B123" s="172">
        <v>43425</v>
      </c>
      <c r="C123" s="174">
        <v>14800</v>
      </c>
      <c r="D123" s="174">
        <v>14700</v>
      </c>
      <c r="E123" s="174">
        <v>14800</v>
      </c>
      <c r="F123" s="174">
        <v>14500</v>
      </c>
      <c r="G123" s="173">
        <v>14641.227999999999</v>
      </c>
      <c r="H123" s="174">
        <v>23323</v>
      </c>
      <c r="I123" s="173">
        <v>709.74220000000003</v>
      </c>
    </row>
    <row r="124" spans="2:9" x14ac:dyDescent="0.25">
      <c r="B124" s="172">
        <v>43424</v>
      </c>
      <c r="C124" s="174">
        <v>14700</v>
      </c>
      <c r="D124" s="174">
        <v>14800</v>
      </c>
      <c r="E124" s="174">
        <v>14800</v>
      </c>
      <c r="F124" s="174">
        <v>14640</v>
      </c>
      <c r="G124" s="173">
        <v>14652.0645</v>
      </c>
      <c r="H124" s="174">
        <v>23305</v>
      </c>
      <c r="I124" s="173">
        <v>711.58789999999999</v>
      </c>
    </row>
    <row r="125" spans="2:9" x14ac:dyDescent="0.25">
      <c r="B125" s="172">
        <v>43423</v>
      </c>
      <c r="C125" s="174">
        <v>14930</v>
      </c>
      <c r="D125" s="174">
        <v>14450</v>
      </c>
      <c r="E125" s="174">
        <v>14930</v>
      </c>
      <c r="F125" s="174">
        <v>14430</v>
      </c>
      <c r="G125" s="173">
        <v>14515.496800000001</v>
      </c>
      <c r="H125" s="174">
        <v>23292</v>
      </c>
      <c r="I125" s="173">
        <v>711.12850000000003</v>
      </c>
    </row>
    <row r="126" spans="2:9" x14ac:dyDescent="0.25">
      <c r="B126" s="172">
        <v>43420</v>
      </c>
      <c r="C126" s="174">
        <v>14410</v>
      </c>
      <c r="D126" s="174">
        <v>14300</v>
      </c>
      <c r="E126" s="174">
        <v>14410</v>
      </c>
      <c r="F126" s="174">
        <v>14260</v>
      </c>
      <c r="G126" s="173">
        <v>14362.7387</v>
      </c>
      <c r="H126" s="174">
        <v>23307</v>
      </c>
      <c r="I126" s="173">
        <v>710.54089999999997</v>
      </c>
    </row>
    <row r="127" spans="2:9" x14ac:dyDescent="0.25">
      <c r="B127" s="172">
        <v>43419</v>
      </c>
      <c r="C127" s="174">
        <v>14170</v>
      </c>
      <c r="D127" s="174">
        <v>14360</v>
      </c>
      <c r="E127" s="174">
        <v>14410</v>
      </c>
      <c r="F127" s="174">
        <v>14170</v>
      </c>
      <c r="G127" s="173">
        <v>14298.238600000001</v>
      </c>
      <c r="H127" s="174">
        <v>23320</v>
      </c>
      <c r="I127" s="173">
        <v>707.34040000000005</v>
      </c>
    </row>
    <row r="128" spans="2:9" x14ac:dyDescent="0.25">
      <c r="B128" s="172">
        <v>43418</v>
      </c>
      <c r="C128" s="174">
        <v>14360</v>
      </c>
      <c r="D128" s="174">
        <v>14800</v>
      </c>
      <c r="E128" s="174">
        <v>14800</v>
      </c>
      <c r="F128" s="174">
        <v>14350</v>
      </c>
      <c r="G128" s="173">
        <v>14438.6144</v>
      </c>
      <c r="H128" s="174">
        <v>23329</v>
      </c>
      <c r="I128" s="173">
        <v>708.87</v>
      </c>
    </row>
    <row r="129" spans="2:9" x14ac:dyDescent="0.25">
      <c r="B129" s="172">
        <v>43417</v>
      </c>
      <c r="C129" s="174">
        <v>14470</v>
      </c>
      <c r="D129" s="174">
        <v>14600</v>
      </c>
      <c r="E129" s="174">
        <v>14600</v>
      </c>
      <c r="F129" s="174">
        <v>14400</v>
      </c>
      <c r="G129" s="173">
        <v>14456.5857</v>
      </c>
      <c r="H129" s="174">
        <v>23338</v>
      </c>
      <c r="I129" s="173">
        <v>709.31870000000004</v>
      </c>
    </row>
    <row r="130" spans="2:9" x14ac:dyDescent="0.25">
      <c r="B130" s="172">
        <v>43416</v>
      </c>
      <c r="C130" s="174">
        <v>14600</v>
      </c>
      <c r="D130" s="174">
        <v>14600</v>
      </c>
      <c r="E130" s="174">
        <v>14650</v>
      </c>
      <c r="F130" s="174">
        <v>14480</v>
      </c>
      <c r="G130" s="173">
        <v>14540.6643</v>
      </c>
      <c r="H130" s="174">
        <v>23342</v>
      </c>
      <c r="I130" s="173">
        <v>706.56769999999995</v>
      </c>
    </row>
    <row r="131" spans="2:9" x14ac:dyDescent="0.25">
      <c r="B131" s="172">
        <v>43413</v>
      </c>
      <c r="C131" s="174">
        <v>14600</v>
      </c>
      <c r="D131" s="174">
        <v>14850</v>
      </c>
      <c r="E131" s="174">
        <v>14900</v>
      </c>
      <c r="F131" s="174">
        <v>14600</v>
      </c>
      <c r="G131" s="173">
        <v>14712.5653</v>
      </c>
      <c r="H131" s="174">
        <v>23333</v>
      </c>
      <c r="I131" s="173">
        <v>706.32479999999998</v>
      </c>
    </row>
    <row r="132" spans="2:9" x14ac:dyDescent="0.25">
      <c r="B132" s="172">
        <v>43412</v>
      </c>
      <c r="C132" s="174">
        <v>14850</v>
      </c>
      <c r="D132" s="174">
        <v>15020</v>
      </c>
      <c r="E132" s="174">
        <v>15020</v>
      </c>
      <c r="F132" s="174">
        <v>14850</v>
      </c>
      <c r="G132" s="173">
        <v>14957.5735</v>
      </c>
      <c r="H132" s="174">
        <v>23336</v>
      </c>
      <c r="I132" s="173">
        <v>705.1694</v>
      </c>
    </row>
    <row r="133" spans="2:9" x14ac:dyDescent="0.25">
      <c r="B133" s="172">
        <v>43411</v>
      </c>
      <c r="C133" s="174">
        <v>14800</v>
      </c>
      <c r="D133" s="174">
        <v>15000</v>
      </c>
      <c r="E133" s="174">
        <v>15000</v>
      </c>
      <c r="F133" s="174">
        <v>14750</v>
      </c>
      <c r="G133" s="173">
        <v>14816.2968</v>
      </c>
      <c r="H133" s="174">
        <v>23355</v>
      </c>
      <c r="I133" s="173">
        <v>708.13099999999997</v>
      </c>
    </row>
    <row r="134" spans="2:9" x14ac:dyDescent="0.25">
      <c r="B134" s="172">
        <v>43410</v>
      </c>
      <c r="C134" s="174">
        <v>14880</v>
      </c>
      <c r="D134" s="174">
        <v>14960</v>
      </c>
      <c r="E134" s="174">
        <v>14970</v>
      </c>
      <c r="F134" s="174">
        <v>14870</v>
      </c>
      <c r="G134" s="173">
        <v>14919.809600000001</v>
      </c>
      <c r="H134" s="174">
        <v>23333</v>
      </c>
      <c r="I134" s="173">
        <v>708.72370000000001</v>
      </c>
    </row>
    <row r="135" spans="2:9" x14ac:dyDescent="0.25">
      <c r="B135" s="172">
        <v>43409</v>
      </c>
      <c r="C135" s="174">
        <v>15020</v>
      </c>
      <c r="D135" s="174">
        <v>15020</v>
      </c>
      <c r="E135" s="174">
        <v>15020</v>
      </c>
      <c r="F135" s="174">
        <v>14780</v>
      </c>
      <c r="G135" s="173">
        <v>14801.621499999999</v>
      </c>
      <c r="H135" s="174">
        <v>23319</v>
      </c>
      <c r="I135" s="173">
        <v>706.38170000000002</v>
      </c>
    </row>
    <row r="136" spans="2:9" x14ac:dyDescent="0.25">
      <c r="B136" s="172">
        <v>43406</v>
      </c>
      <c r="C136" s="174">
        <v>15020</v>
      </c>
      <c r="D136" s="174">
        <v>14800</v>
      </c>
      <c r="E136" s="174">
        <v>15020</v>
      </c>
      <c r="F136" s="174">
        <v>14720</v>
      </c>
      <c r="G136" s="173">
        <v>14839.0021</v>
      </c>
      <c r="H136" s="174">
        <v>23307</v>
      </c>
      <c r="I136" s="173">
        <v>707.45550000000003</v>
      </c>
    </row>
    <row r="137" spans="2:9" x14ac:dyDescent="0.25">
      <c r="B137" s="172">
        <v>43405</v>
      </c>
      <c r="C137" s="174">
        <v>14570</v>
      </c>
      <c r="D137" s="174">
        <v>15050</v>
      </c>
      <c r="E137" s="174">
        <v>15050</v>
      </c>
      <c r="F137" s="174">
        <v>14570</v>
      </c>
      <c r="G137" s="173">
        <v>14755.1757</v>
      </c>
      <c r="H137" s="174">
        <v>23301</v>
      </c>
      <c r="I137" s="173">
        <v>709.01099999999997</v>
      </c>
    </row>
    <row r="138" spans="2:9" x14ac:dyDescent="0.25">
      <c r="B138" s="172">
        <v>43404</v>
      </c>
      <c r="C138" s="174">
        <v>15020</v>
      </c>
      <c r="D138" s="174">
        <v>15100</v>
      </c>
      <c r="E138" s="174">
        <v>15100</v>
      </c>
      <c r="F138" s="174">
        <v>14530</v>
      </c>
      <c r="G138" s="173">
        <v>14558.481299999999</v>
      </c>
      <c r="H138" s="174">
        <v>23307</v>
      </c>
      <c r="I138" s="173">
        <v>706.94910000000004</v>
      </c>
    </row>
    <row r="139" spans="2:9" x14ac:dyDescent="0.25">
      <c r="B139" s="172">
        <v>43403</v>
      </c>
      <c r="C139" s="174">
        <v>14420</v>
      </c>
      <c r="D139" s="174">
        <v>14400</v>
      </c>
      <c r="E139" s="174">
        <v>14520</v>
      </c>
      <c r="F139" s="174">
        <v>14400</v>
      </c>
      <c r="G139" s="173">
        <v>14443.178</v>
      </c>
      <c r="H139" s="174">
        <v>23293</v>
      </c>
      <c r="I139" s="173">
        <v>706.56269999999995</v>
      </c>
    </row>
    <row r="140" spans="2:9" x14ac:dyDescent="0.25">
      <c r="B140" s="172">
        <v>43402</v>
      </c>
      <c r="C140" s="174">
        <v>14420</v>
      </c>
      <c r="D140" s="174">
        <v>14520</v>
      </c>
      <c r="E140" s="174">
        <v>14520</v>
      </c>
      <c r="F140" s="174">
        <v>14300</v>
      </c>
      <c r="G140" s="173">
        <v>14369.8496</v>
      </c>
      <c r="H140" s="174">
        <v>23293</v>
      </c>
      <c r="I140" s="173">
        <v>706.4153</v>
      </c>
    </row>
    <row r="141" spans="2:9" x14ac:dyDescent="0.25">
      <c r="B141" s="172">
        <v>43399</v>
      </c>
      <c r="C141" s="174">
        <v>14520</v>
      </c>
      <c r="D141" s="174">
        <v>14850</v>
      </c>
      <c r="E141" s="174">
        <v>14850</v>
      </c>
      <c r="F141" s="174">
        <v>14360</v>
      </c>
      <c r="G141" s="173">
        <v>14598.7094</v>
      </c>
      <c r="H141" s="174">
        <v>23298</v>
      </c>
      <c r="I141" s="173">
        <v>702.15719999999999</v>
      </c>
    </row>
    <row r="142" spans="2:9" x14ac:dyDescent="0.25">
      <c r="B142" s="172">
        <v>43398</v>
      </c>
      <c r="C142" s="174">
        <v>14600</v>
      </c>
      <c r="D142" s="174">
        <v>14000</v>
      </c>
      <c r="E142" s="174">
        <v>14640</v>
      </c>
      <c r="F142" s="174">
        <v>14000</v>
      </c>
      <c r="G142" s="173">
        <v>14401.258599999999</v>
      </c>
      <c r="H142" s="174">
        <v>23304</v>
      </c>
      <c r="I142" s="173">
        <v>705.08810000000005</v>
      </c>
    </row>
    <row r="143" spans="2:9" x14ac:dyDescent="0.25">
      <c r="B143" s="172">
        <v>43397</v>
      </c>
      <c r="C143" s="174">
        <v>14700</v>
      </c>
      <c r="D143" s="174">
        <v>14900</v>
      </c>
      <c r="E143" s="174">
        <v>15800</v>
      </c>
      <c r="F143" s="174">
        <v>14700</v>
      </c>
      <c r="G143" s="173">
        <v>14925.920099999999</v>
      </c>
      <c r="H143" s="174">
        <v>23308</v>
      </c>
      <c r="I143" s="173">
        <v>706.78009999999995</v>
      </c>
    </row>
    <row r="144" spans="2:9" x14ac:dyDescent="0.25">
      <c r="B144" s="172">
        <v>43396</v>
      </c>
      <c r="C144" s="174">
        <v>15020</v>
      </c>
      <c r="D144" s="174">
        <v>15280</v>
      </c>
      <c r="E144" s="174">
        <v>15280</v>
      </c>
      <c r="F144" s="174">
        <v>14750</v>
      </c>
      <c r="G144" s="173">
        <v>14936.9645</v>
      </c>
      <c r="H144" s="174">
        <v>23310</v>
      </c>
      <c r="I144" s="173">
        <v>710.17200000000003</v>
      </c>
    </row>
    <row r="145" spans="2:9" x14ac:dyDescent="0.25">
      <c r="B145" s="172">
        <v>43395</v>
      </c>
      <c r="C145" s="174">
        <v>15300</v>
      </c>
      <c r="D145" s="174">
        <v>15350</v>
      </c>
      <c r="E145" s="174">
        <v>15460</v>
      </c>
      <c r="F145" s="174">
        <v>15300</v>
      </c>
      <c r="G145" s="173">
        <v>15369.650600000001</v>
      </c>
      <c r="H145" s="174">
        <v>23310</v>
      </c>
      <c r="I145" s="173">
        <v>707.99450000000002</v>
      </c>
    </row>
    <row r="146" spans="2:9" x14ac:dyDescent="0.25">
      <c r="B146" s="172">
        <v>43392</v>
      </c>
      <c r="C146" s="174">
        <v>15400</v>
      </c>
      <c r="D146" s="174">
        <v>15360</v>
      </c>
      <c r="E146" s="174">
        <v>15400</v>
      </c>
      <c r="F146" s="174">
        <v>15170</v>
      </c>
      <c r="G146" s="173">
        <v>15229.156800000001</v>
      </c>
      <c r="H146" s="174">
        <v>23307</v>
      </c>
      <c r="I146" s="173">
        <v>706.20950000000005</v>
      </c>
    </row>
    <row r="147" spans="2:9" x14ac:dyDescent="0.25">
      <c r="B147" s="172">
        <v>43391</v>
      </c>
      <c r="C147" s="174">
        <v>15480</v>
      </c>
      <c r="D147" s="174">
        <v>15550</v>
      </c>
      <c r="E147" s="174">
        <v>15580</v>
      </c>
      <c r="F147" s="174">
        <v>15480</v>
      </c>
      <c r="G147" s="173">
        <v>15508.960300000001</v>
      </c>
      <c r="H147" s="174">
        <v>23325</v>
      </c>
      <c r="I147" s="173">
        <v>710.399</v>
      </c>
    </row>
    <row r="148" spans="2:9" x14ac:dyDescent="0.25">
      <c r="B148" s="172">
        <v>43390</v>
      </c>
      <c r="C148" s="174">
        <v>15580</v>
      </c>
      <c r="D148" s="174">
        <v>15740</v>
      </c>
      <c r="E148" s="174">
        <v>15740</v>
      </c>
      <c r="F148" s="174">
        <v>15550</v>
      </c>
      <c r="G148" s="173">
        <v>15611.516900000001</v>
      </c>
      <c r="H148" s="174">
        <v>23338</v>
      </c>
      <c r="I148" s="173">
        <v>709.34960000000001</v>
      </c>
    </row>
    <row r="149" spans="2:9" x14ac:dyDescent="0.25">
      <c r="B149" s="172">
        <v>43389</v>
      </c>
      <c r="C149" s="174">
        <v>15430</v>
      </c>
      <c r="D149" s="174">
        <v>15350</v>
      </c>
      <c r="E149" s="174">
        <v>15430</v>
      </c>
      <c r="F149" s="174">
        <v>15320</v>
      </c>
      <c r="G149" s="173">
        <v>15331.4287</v>
      </c>
      <c r="H149" s="174">
        <v>23344</v>
      </c>
      <c r="I149" s="173">
        <v>705.06020000000001</v>
      </c>
    </row>
    <row r="150" spans="2:9" x14ac:dyDescent="0.25">
      <c r="B150" s="172">
        <v>43388</v>
      </c>
      <c r="C150" s="174">
        <v>15210</v>
      </c>
      <c r="D150" s="174">
        <v>15990</v>
      </c>
      <c r="E150" s="174">
        <v>15990</v>
      </c>
      <c r="F150" s="174">
        <v>15210</v>
      </c>
      <c r="G150" s="173">
        <v>15455.8532</v>
      </c>
      <c r="H150" s="174">
        <v>23337</v>
      </c>
      <c r="I150" s="173">
        <v>701.63829999999996</v>
      </c>
    </row>
    <row r="151" spans="2:9" x14ac:dyDescent="0.25">
      <c r="B151" s="172">
        <v>43385</v>
      </c>
      <c r="C151" s="174">
        <v>15590</v>
      </c>
      <c r="D151" s="174">
        <v>14800</v>
      </c>
      <c r="E151" s="174">
        <v>15590</v>
      </c>
      <c r="F151" s="174">
        <v>14800</v>
      </c>
      <c r="G151" s="173">
        <v>15278.271000000001</v>
      </c>
      <c r="H151" s="174">
        <v>23351</v>
      </c>
      <c r="I151" s="173">
        <v>701.65269999999998</v>
      </c>
    </row>
    <row r="152" spans="2:9" x14ac:dyDescent="0.25">
      <c r="B152" s="172">
        <v>43384</v>
      </c>
      <c r="C152" s="174">
        <v>15150</v>
      </c>
      <c r="D152" s="174">
        <v>15000</v>
      </c>
      <c r="E152" s="174">
        <v>15850</v>
      </c>
      <c r="F152" s="174">
        <v>15000</v>
      </c>
      <c r="G152" s="173">
        <v>15303.377500000001</v>
      </c>
      <c r="H152" s="174">
        <v>23356</v>
      </c>
      <c r="I152" s="173">
        <v>706.3895</v>
      </c>
    </row>
    <row r="153" spans="2:9" x14ac:dyDescent="0.25">
      <c r="B153" s="172">
        <v>43383</v>
      </c>
      <c r="C153" s="174">
        <v>15910</v>
      </c>
      <c r="D153" s="174">
        <v>15960</v>
      </c>
      <c r="E153" s="174">
        <v>16000</v>
      </c>
      <c r="F153" s="174">
        <v>15890</v>
      </c>
      <c r="G153" s="173">
        <v>15929.169099999999</v>
      </c>
      <c r="H153" s="174">
        <v>23350</v>
      </c>
      <c r="I153" s="173">
        <v>709.21799999999996</v>
      </c>
    </row>
    <row r="154" spans="2:9" x14ac:dyDescent="0.25">
      <c r="B154" s="172">
        <v>43382</v>
      </c>
      <c r="C154" s="174">
        <v>15960</v>
      </c>
      <c r="D154" s="174">
        <v>15900</v>
      </c>
      <c r="E154" s="174">
        <v>16250</v>
      </c>
      <c r="F154" s="174">
        <v>15900</v>
      </c>
      <c r="G154" s="173">
        <v>16024.293900000001</v>
      </c>
      <c r="H154" s="174">
        <v>23345</v>
      </c>
      <c r="I154" s="173">
        <v>708.98739999999998</v>
      </c>
    </row>
    <row r="155" spans="2:9" x14ac:dyDescent="0.25">
      <c r="B155" s="172">
        <v>43381</v>
      </c>
      <c r="C155" s="174">
        <v>16000</v>
      </c>
      <c r="D155" s="174">
        <v>16150</v>
      </c>
      <c r="E155" s="174">
        <v>16150</v>
      </c>
      <c r="F155" s="174">
        <v>15970</v>
      </c>
      <c r="G155" s="173">
        <v>16058.113799999999</v>
      </c>
      <c r="H155" s="174">
        <v>23345</v>
      </c>
      <c r="I155" s="173">
        <v>710.88469999999995</v>
      </c>
    </row>
    <row r="156" spans="2:9" x14ac:dyDescent="0.25">
      <c r="B156" s="172">
        <v>43378</v>
      </c>
      <c r="C156" s="174">
        <v>16130</v>
      </c>
      <c r="D156" s="174">
        <v>16310</v>
      </c>
      <c r="E156" s="174">
        <v>16330</v>
      </c>
      <c r="F156" s="174">
        <v>15690</v>
      </c>
      <c r="G156" s="173">
        <v>16132.9707</v>
      </c>
      <c r="H156" s="174">
        <v>23347</v>
      </c>
      <c r="I156" s="173">
        <v>711.11419999999998</v>
      </c>
    </row>
    <row r="157" spans="2:9" x14ac:dyDescent="0.25">
      <c r="B157" s="172">
        <v>43377</v>
      </c>
      <c r="C157" s="174">
        <v>16310</v>
      </c>
      <c r="D157" s="174">
        <v>16350</v>
      </c>
      <c r="E157" s="174">
        <v>16360</v>
      </c>
      <c r="F157" s="174">
        <v>16310</v>
      </c>
      <c r="G157" s="173">
        <v>16340.400100000001</v>
      </c>
      <c r="H157" s="174">
        <v>23345</v>
      </c>
      <c r="I157" s="173">
        <v>716.17110000000002</v>
      </c>
    </row>
    <row r="158" spans="2:9" x14ac:dyDescent="0.25">
      <c r="B158" s="172">
        <v>43376</v>
      </c>
      <c r="C158" s="174">
        <v>16350</v>
      </c>
      <c r="D158" s="174">
        <v>16300</v>
      </c>
      <c r="E158" s="174">
        <v>16350</v>
      </c>
      <c r="F158" s="174">
        <v>16240</v>
      </c>
      <c r="G158" s="173">
        <v>16318.3138</v>
      </c>
      <c r="H158" s="174">
        <v>23346</v>
      </c>
      <c r="I158" s="173">
        <v>714.54949999999997</v>
      </c>
    </row>
    <row r="159" spans="2:9" x14ac:dyDescent="0.25">
      <c r="B159" s="172">
        <v>43375</v>
      </c>
      <c r="C159" s="174">
        <v>16300</v>
      </c>
      <c r="D159" s="174">
        <v>16300</v>
      </c>
      <c r="E159" s="174">
        <v>16350</v>
      </c>
      <c r="F159" s="174">
        <v>16240</v>
      </c>
      <c r="G159" s="173">
        <v>16299.967000000001</v>
      </c>
      <c r="H159" s="174">
        <v>23343</v>
      </c>
      <c r="I159" s="173">
        <v>717.1626</v>
      </c>
    </row>
    <row r="160" spans="2:9" x14ac:dyDescent="0.25">
      <c r="B160" s="172">
        <v>43374</v>
      </c>
      <c r="C160" s="174">
        <v>16450</v>
      </c>
      <c r="D160" s="174">
        <v>16470</v>
      </c>
      <c r="E160" s="174">
        <v>16490</v>
      </c>
      <c r="F160" s="174">
        <v>16320</v>
      </c>
      <c r="G160" s="173">
        <v>16457.549900000002</v>
      </c>
      <c r="H160" s="174">
        <v>23335</v>
      </c>
      <c r="I160" s="173">
        <v>718.02329999999995</v>
      </c>
    </row>
    <row r="161" spans="2:9" x14ac:dyDescent="0.25">
      <c r="B161" s="172">
        <v>43371</v>
      </c>
      <c r="C161" s="174">
        <v>16370</v>
      </c>
      <c r="D161" s="174">
        <v>16280</v>
      </c>
      <c r="E161" s="174">
        <v>16410</v>
      </c>
      <c r="F161" s="174">
        <v>16280</v>
      </c>
      <c r="G161" s="173">
        <v>16359.7143</v>
      </c>
      <c r="H161" s="174">
        <v>23335</v>
      </c>
      <c r="I161" s="173">
        <v>714.76729999999998</v>
      </c>
    </row>
    <row r="162" spans="2:9" x14ac:dyDescent="0.25">
      <c r="B162" s="172">
        <v>43370</v>
      </c>
      <c r="C162" s="174">
        <v>16290</v>
      </c>
      <c r="D162" s="174">
        <v>16240</v>
      </c>
      <c r="E162" s="174">
        <v>16320</v>
      </c>
      <c r="F162" s="174">
        <v>16220</v>
      </c>
      <c r="G162" s="173">
        <v>16243.7019</v>
      </c>
      <c r="H162" s="174">
        <v>23345</v>
      </c>
      <c r="I162" s="173">
        <v>712.44349999999997</v>
      </c>
    </row>
    <row r="163" spans="2:9" x14ac:dyDescent="0.25">
      <c r="B163" s="172">
        <v>43369</v>
      </c>
      <c r="C163" s="174">
        <v>16240</v>
      </c>
      <c r="D163" s="174">
        <v>16220</v>
      </c>
      <c r="E163" s="174">
        <v>16290</v>
      </c>
      <c r="F163" s="174">
        <v>16190</v>
      </c>
      <c r="G163" s="173">
        <v>16220.9388</v>
      </c>
      <c r="H163" s="174">
        <v>23345</v>
      </c>
      <c r="I163" s="173">
        <v>713.02020000000005</v>
      </c>
    </row>
    <row r="164" spans="2:9" x14ac:dyDescent="0.25">
      <c r="B164" s="172">
        <v>43368</v>
      </c>
      <c r="C164" s="174">
        <v>16220</v>
      </c>
      <c r="D164" s="174">
        <v>16250</v>
      </c>
      <c r="E164" s="174">
        <v>16280</v>
      </c>
      <c r="F164" s="174">
        <v>16160</v>
      </c>
      <c r="G164" s="173">
        <v>16217.0028</v>
      </c>
      <c r="H164" s="174">
        <v>23353</v>
      </c>
      <c r="I164" s="173">
        <v>706.86300000000006</v>
      </c>
    </row>
    <row r="165" spans="2:9" x14ac:dyDescent="0.25">
      <c r="B165" s="172">
        <v>43367</v>
      </c>
      <c r="C165" s="174">
        <v>16210</v>
      </c>
      <c r="D165" s="174">
        <v>16250</v>
      </c>
      <c r="E165" s="174">
        <v>16250</v>
      </c>
      <c r="F165" s="174">
        <v>16180</v>
      </c>
      <c r="G165" s="173">
        <v>16209.8501</v>
      </c>
      <c r="H165" s="174">
        <v>23356</v>
      </c>
      <c r="I165" s="173">
        <v>708.35860000000002</v>
      </c>
    </row>
    <row r="166" spans="2:9" x14ac:dyDescent="0.25">
      <c r="B166" s="172">
        <v>43364</v>
      </c>
      <c r="C166" s="174">
        <v>16200</v>
      </c>
      <c r="D166" s="174">
        <v>15960</v>
      </c>
      <c r="E166" s="174">
        <v>16900</v>
      </c>
      <c r="F166" s="174">
        <v>15960</v>
      </c>
      <c r="G166" s="173">
        <v>16418.650399999999</v>
      </c>
      <c r="H166" s="174">
        <v>23353</v>
      </c>
      <c r="I166" s="173">
        <v>709.51130000000001</v>
      </c>
    </row>
    <row r="167" spans="2:9" x14ac:dyDescent="0.25">
      <c r="B167" s="172">
        <v>43363</v>
      </c>
      <c r="C167" s="174">
        <v>15960</v>
      </c>
      <c r="D167" s="174">
        <v>15900</v>
      </c>
      <c r="E167" s="174">
        <v>16000</v>
      </c>
      <c r="F167" s="174">
        <v>15890</v>
      </c>
      <c r="G167" s="173">
        <v>15911.229600000001</v>
      </c>
      <c r="H167" s="174">
        <v>23345</v>
      </c>
      <c r="I167" s="173">
        <v>711.0444</v>
      </c>
    </row>
    <row r="168" spans="2:9" x14ac:dyDescent="0.25">
      <c r="B168" s="172">
        <v>43362</v>
      </c>
      <c r="C168" s="174">
        <v>15900</v>
      </c>
      <c r="D168" s="174">
        <v>15550</v>
      </c>
      <c r="E168" s="174">
        <v>15940</v>
      </c>
      <c r="F168" s="174">
        <v>15550</v>
      </c>
      <c r="G168" s="173">
        <v>15915.0623</v>
      </c>
      <c r="H168" s="174">
        <v>23346</v>
      </c>
      <c r="I168" s="173">
        <v>712.99890000000005</v>
      </c>
    </row>
    <row r="169" spans="2:9" x14ac:dyDescent="0.25">
      <c r="B169" s="172">
        <v>43361</v>
      </c>
      <c r="C169" s="174">
        <v>15750</v>
      </c>
      <c r="D169" s="174">
        <v>15700</v>
      </c>
      <c r="E169" s="174">
        <v>15750</v>
      </c>
      <c r="F169" s="174">
        <v>15600</v>
      </c>
      <c r="G169" s="173">
        <v>15673.6044</v>
      </c>
      <c r="H169" s="174">
        <v>23335</v>
      </c>
      <c r="I169" s="173">
        <v>717.29470000000003</v>
      </c>
    </row>
    <row r="170" spans="2:9" x14ac:dyDescent="0.25">
      <c r="B170" s="172">
        <v>43360</v>
      </c>
      <c r="C170" s="174">
        <v>15700</v>
      </c>
      <c r="D170" s="174">
        <v>15700</v>
      </c>
      <c r="E170" s="174">
        <v>15830</v>
      </c>
      <c r="F170" s="174">
        <v>15700</v>
      </c>
      <c r="G170" s="173">
        <v>15754.263300000001</v>
      </c>
      <c r="H170" s="174">
        <v>23325</v>
      </c>
      <c r="I170" s="173">
        <v>721.05589999999995</v>
      </c>
    </row>
    <row r="171" spans="2:9" x14ac:dyDescent="0.25">
      <c r="B171" s="172">
        <v>43357</v>
      </c>
      <c r="C171" s="174">
        <v>16100</v>
      </c>
      <c r="D171" s="174">
        <v>15850</v>
      </c>
      <c r="E171" s="174">
        <v>16100</v>
      </c>
      <c r="F171" s="174">
        <v>15810</v>
      </c>
      <c r="G171" s="173">
        <v>15831.422699999999</v>
      </c>
      <c r="H171" s="174">
        <v>23311</v>
      </c>
      <c r="I171" s="173">
        <v>722.5521</v>
      </c>
    </row>
    <row r="172" spans="2:9" x14ac:dyDescent="0.25">
      <c r="B172" s="172">
        <v>43356</v>
      </c>
      <c r="C172" s="174">
        <v>15710</v>
      </c>
      <c r="D172" s="174">
        <v>15820</v>
      </c>
      <c r="E172" s="174">
        <v>15840</v>
      </c>
      <c r="F172" s="174">
        <v>15710</v>
      </c>
      <c r="G172" s="173">
        <v>15811.993200000001</v>
      </c>
      <c r="H172" s="174">
        <v>23315</v>
      </c>
      <c r="I172" s="173">
        <v>721.42409999999995</v>
      </c>
    </row>
    <row r="173" spans="2:9" x14ac:dyDescent="0.25">
      <c r="B173" s="172">
        <v>43355</v>
      </c>
      <c r="C173" s="174">
        <v>15850</v>
      </c>
      <c r="D173" s="174">
        <v>15800</v>
      </c>
      <c r="E173" s="174">
        <v>15940</v>
      </c>
      <c r="F173" s="174">
        <v>15800</v>
      </c>
      <c r="G173" s="173">
        <v>15915.345600000001</v>
      </c>
      <c r="H173" s="174">
        <v>23345</v>
      </c>
      <c r="I173" s="173">
        <v>719.58249999999998</v>
      </c>
    </row>
    <row r="174" spans="2:9" x14ac:dyDescent="0.25">
      <c r="B174" s="172">
        <v>43354</v>
      </c>
      <c r="C174" s="174">
        <v>15780</v>
      </c>
      <c r="D174" s="174">
        <v>15540</v>
      </c>
      <c r="E174" s="174">
        <v>15780</v>
      </c>
      <c r="F174" s="174">
        <v>15540</v>
      </c>
      <c r="G174" s="173">
        <v>15614.3642</v>
      </c>
      <c r="H174" s="174">
        <v>23330</v>
      </c>
      <c r="I174" s="173">
        <v>719.86009999999999</v>
      </c>
    </row>
    <row r="175" spans="2:9" x14ac:dyDescent="0.25">
      <c r="B175" s="172">
        <v>43353</v>
      </c>
      <c r="C175" s="174">
        <v>15500</v>
      </c>
      <c r="D175" s="174">
        <v>15650</v>
      </c>
      <c r="E175" s="174">
        <v>15650</v>
      </c>
      <c r="F175" s="174">
        <v>15500</v>
      </c>
      <c r="G175" s="173">
        <v>15572.1949</v>
      </c>
      <c r="H175" s="174">
        <v>23345</v>
      </c>
      <c r="I175" s="173">
        <v>720.30370000000005</v>
      </c>
    </row>
    <row r="176" spans="2:9" x14ac:dyDescent="0.25">
      <c r="B176" s="172">
        <v>43350</v>
      </c>
      <c r="C176" s="174">
        <v>15560</v>
      </c>
      <c r="D176" s="174">
        <v>15400</v>
      </c>
      <c r="E176" s="174">
        <v>15560</v>
      </c>
      <c r="F176" s="174">
        <v>15390</v>
      </c>
      <c r="G176" s="173">
        <v>15419.084199999999</v>
      </c>
      <c r="H176" s="174">
        <v>23320</v>
      </c>
      <c r="I176" s="173">
        <v>719.35170000000005</v>
      </c>
    </row>
    <row r="177" spans="2:9" x14ac:dyDescent="0.25">
      <c r="B177" s="172">
        <v>43349</v>
      </c>
      <c r="C177" s="174">
        <v>15400</v>
      </c>
      <c r="D177" s="174">
        <v>15400</v>
      </c>
      <c r="E177" s="174">
        <v>15550</v>
      </c>
      <c r="F177" s="174">
        <v>15370</v>
      </c>
      <c r="G177" s="173">
        <v>15431.0013</v>
      </c>
      <c r="H177" s="174">
        <v>23335</v>
      </c>
      <c r="I177" s="173">
        <v>719.17690000000005</v>
      </c>
    </row>
    <row r="178" spans="2:9" x14ac:dyDescent="0.25">
      <c r="B178" s="172">
        <v>43348</v>
      </c>
      <c r="C178" s="174">
        <v>15500</v>
      </c>
      <c r="D178" s="174">
        <v>15800</v>
      </c>
      <c r="E178" s="174">
        <v>15800</v>
      </c>
      <c r="F178" s="174">
        <v>15480</v>
      </c>
      <c r="G178" s="173">
        <v>15596.5771</v>
      </c>
      <c r="H178" s="174">
        <v>23335</v>
      </c>
      <c r="I178" s="173">
        <v>721.02229999999997</v>
      </c>
    </row>
    <row r="179" spans="2:9" x14ac:dyDescent="0.25">
      <c r="B179" s="172">
        <v>43347</v>
      </c>
      <c r="C179" s="174">
        <v>15800</v>
      </c>
      <c r="D179" s="174">
        <v>15950</v>
      </c>
      <c r="E179" s="174">
        <v>16400</v>
      </c>
      <c r="F179" s="174">
        <v>15730</v>
      </c>
      <c r="G179" s="173">
        <v>15838.575999999999</v>
      </c>
      <c r="H179" s="174">
        <v>23238</v>
      </c>
      <c r="I179" s="173">
        <v>718.91449999999998</v>
      </c>
    </row>
    <row r="180" spans="2:9" x14ac:dyDescent="0.25">
      <c r="B180" s="172">
        <v>43343</v>
      </c>
      <c r="C180" s="174">
        <v>15950</v>
      </c>
      <c r="D180" s="174">
        <v>16000</v>
      </c>
      <c r="E180" s="174">
        <v>16100</v>
      </c>
      <c r="F180" s="174">
        <v>15940</v>
      </c>
      <c r="G180" s="173">
        <v>16036.834500000001</v>
      </c>
      <c r="H180" s="174">
        <v>23285</v>
      </c>
      <c r="I180" s="173">
        <v>714.43970000000002</v>
      </c>
    </row>
    <row r="181" spans="2:9" x14ac:dyDescent="0.25">
      <c r="B181" s="172">
        <v>43342</v>
      </c>
      <c r="C181" s="174">
        <v>15980</v>
      </c>
      <c r="D181" s="174">
        <v>15860</v>
      </c>
      <c r="E181" s="174">
        <v>15980</v>
      </c>
      <c r="F181" s="174">
        <v>15810</v>
      </c>
      <c r="G181" s="173">
        <v>15853.7012</v>
      </c>
      <c r="H181" s="174">
        <v>23296</v>
      </c>
      <c r="I181" s="173">
        <v>714.80190000000005</v>
      </c>
    </row>
    <row r="182" spans="2:9" x14ac:dyDescent="0.25">
      <c r="B182" s="172">
        <v>43341</v>
      </c>
      <c r="C182" s="174">
        <v>15980</v>
      </c>
      <c r="D182" s="174">
        <v>16000</v>
      </c>
      <c r="E182" s="174">
        <v>16000</v>
      </c>
      <c r="F182" s="174">
        <v>15860</v>
      </c>
      <c r="G182" s="173">
        <v>15919.314200000001</v>
      </c>
      <c r="H182" s="174">
        <v>23245</v>
      </c>
      <c r="I182" s="173">
        <v>710.92139999999995</v>
      </c>
    </row>
    <row r="183" spans="2:9" x14ac:dyDescent="0.25">
      <c r="B183" s="172">
        <v>43340</v>
      </c>
      <c r="C183" s="174">
        <v>15990</v>
      </c>
      <c r="D183" s="174">
        <v>15920</v>
      </c>
      <c r="E183" s="174">
        <v>15990</v>
      </c>
      <c r="F183" s="174">
        <v>15910</v>
      </c>
      <c r="G183" s="173">
        <v>15940.2129</v>
      </c>
      <c r="H183" s="174">
        <v>23276</v>
      </c>
      <c r="I183" s="173">
        <v>713.10419999999999</v>
      </c>
    </row>
    <row r="184" spans="2:9" x14ac:dyDescent="0.25">
      <c r="B184" s="172">
        <v>43339</v>
      </c>
      <c r="C184" s="174">
        <v>15900</v>
      </c>
      <c r="D184" s="174">
        <v>15850</v>
      </c>
      <c r="E184" s="174">
        <v>15940</v>
      </c>
      <c r="F184" s="174">
        <v>15850</v>
      </c>
      <c r="G184" s="173">
        <v>15912.999299999999</v>
      </c>
      <c r="H184" s="174">
        <v>23283</v>
      </c>
      <c r="I184" s="173">
        <v>711.20809999999994</v>
      </c>
    </row>
    <row r="185" spans="2:9" x14ac:dyDescent="0.25">
      <c r="B185" s="172">
        <v>43336</v>
      </c>
      <c r="C185" s="174">
        <v>15810</v>
      </c>
      <c r="D185" s="174">
        <v>15820</v>
      </c>
      <c r="E185" s="174">
        <v>15820</v>
      </c>
      <c r="F185" s="174">
        <v>15730</v>
      </c>
      <c r="G185" s="173">
        <v>15771.865</v>
      </c>
      <c r="H185" s="174">
        <v>23285</v>
      </c>
      <c r="I185" s="173">
        <v>710.22209999999995</v>
      </c>
    </row>
    <row r="186" spans="2:9" x14ac:dyDescent="0.25">
      <c r="B186" s="172">
        <v>43335</v>
      </c>
      <c r="C186" s="174">
        <v>15820</v>
      </c>
      <c r="D186" s="174">
        <v>15750</v>
      </c>
      <c r="E186" s="174">
        <v>15840</v>
      </c>
      <c r="F186" s="174">
        <v>15750</v>
      </c>
      <c r="G186" s="173">
        <v>15801.884700000001</v>
      </c>
      <c r="H186" s="174">
        <v>23305</v>
      </c>
      <c r="I186" s="173">
        <v>709.49919999999997</v>
      </c>
    </row>
    <row r="187" spans="2:9" x14ac:dyDescent="0.25">
      <c r="B187" s="172">
        <v>43334</v>
      </c>
      <c r="C187" s="174">
        <v>15750</v>
      </c>
      <c r="D187" s="174">
        <v>15780</v>
      </c>
      <c r="E187" s="174">
        <v>15820</v>
      </c>
      <c r="F187" s="174">
        <v>15750</v>
      </c>
      <c r="G187" s="173">
        <v>15787.988600000001</v>
      </c>
      <c r="H187" s="174">
        <v>23305</v>
      </c>
      <c r="I187" s="173">
        <v>709.28279999999995</v>
      </c>
    </row>
    <row r="188" spans="2:9" x14ac:dyDescent="0.25">
      <c r="B188" s="172">
        <v>43333</v>
      </c>
      <c r="C188" s="174">
        <v>15650</v>
      </c>
      <c r="D188" s="174">
        <v>15570</v>
      </c>
      <c r="E188" s="174">
        <v>15660</v>
      </c>
      <c r="F188" s="174">
        <v>15540</v>
      </c>
      <c r="G188" s="173">
        <v>15627.0393</v>
      </c>
      <c r="H188" s="174">
        <v>23314</v>
      </c>
      <c r="I188" s="173">
        <v>710.56140000000005</v>
      </c>
    </row>
    <row r="189" spans="2:9" x14ac:dyDescent="0.25">
      <c r="B189" s="172">
        <v>43332</v>
      </c>
      <c r="C189" s="174">
        <v>15450</v>
      </c>
      <c r="D189" s="174">
        <v>15640</v>
      </c>
      <c r="E189" s="174">
        <v>15650</v>
      </c>
      <c r="F189" s="174">
        <v>15450</v>
      </c>
      <c r="G189" s="173">
        <v>15588.539500000001</v>
      </c>
      <c r="H189" s="174">
        <v>23315</v>
      </c>
      <c r="I189" s="173">
        <v>710.75620000000004</v>
      </c>
    </row>
    <row r="190" spans="2:9" x14ac:dyDescent="0.25">
      <c r="B190" s="172">
        <v>43329</v>
      </c>
      <c r="C190" s="174">
        <v>15680</v>
      </c>
      <c r="D190" s="174">
        <v>15700</v>
      </c>
      <c r="E190" s="174">
        <v>15720</v>
      </c>
      <c r="F190" s="174">
        <v>15630</v>
      </c>
      <c r="G190" s="173">
        <v>15669.1358</v>
      </c>
      <c r="H190" s="174">
        <v>23315</v>
      </c>
      <c r="I190" s="173">
        <v>710.30129999999997</v>
      </c>
    </row>
    <row r="191" spans="2:9" x14ac:dyDescent="0.25">
      <c r="B191" s="172">
        <v>43328</v>
      </c>
      <c r="C191" s="174">
        <v>15550</v>
      </c>
      <c r="D191" s="174">
        <v>15450</v>
      </c>
      <c r="E191" s="174">
        <v>15550</v>
      </c>
      <c r="F191" s="174">
        <v>15350</v>
      </c>
      <c r="G191" s="173">
        <v>15424.1705</v>
      </c>
      <c r="H191" s="174">
        <v>23299</v>
      </c>
      <c r="I191" s="173">
        <v>712.8655</v>
      </c>
    </row>
    <row r="192" spans="2:9" x14ac:dyDescent="0.25">
      <c r="B192" s="172">
        <v>43327</v>
      </c>
      <c r="C192" s="174">
        <v>15600</v>
      </c>
      <c r="D192" s="174">
        <v>16000</v>
      </c>
      <c r="E192" s="174">
        <v>16000</v>
      </c>
      <c r="F192" s="174">
        <v>15600</v>
      </c>
      <c r="G192" s="173">
        <v>15789.036099999999</v>
      </c>
      <c r="H192" s="174">
        <v>23299</v>
      </c>
      <c r="I192" s="173">
        <v>710.08569999999997</v>
      </c>
    </row>
    <row r="193" spans="2:9" x14ac:dyDescent="0.25">
      <c r="B193" s="172">
        <v>43326</v>
      </c>
      <c r="C193" s="174">
        <v>15840</v>
      </c>
      <c r="D193" s="174">
        <v>15850</v>
      </c>
      <c r="E193" s="174">
        <v>15880</v>
      </c>
      <c r="F193" s="174">
        <v>15750</v>
      </c>
      <c r="G193" s="173">
        <v>15794.8403</v>
      </c>
      <c r="H193" s="174">
        <v>23302</v>
      </c>
      <c r="I193" s="173">
        <v>710.32129999999995</v>
      </c>
    </row>
    <row r="194" spans="2:9" x14ac:dyDescent="0.25">
      <c r="B194" s="172">
        <v>43325</v>
      </c>
      <c r="C194" s="174">
        <v>15850</v>
      </c>
      <c r="D194" s="174">
        <v>15550</v>
      </c>
      <c r="E194" s="174">
        <v>15850</v>
      </c>
      <c r="F194" s="174">
        <v>15500</v>
      </c>
      <c r="G194" s="173">
        <v>15616.447</v>
      </c>
      <c r="H194" s="174">
        <v>23295</v>
      </c>
      <c r="I194" s="173">
        <v>712.55949999999996</v>
      </c>
    </row>
    <row r="195" spans="2:9" x14ac:dyDescent="0.25">
      <c r="B195" s="172">
        <v>43322</v>
      </c>
      <c r="C195" s="174">
        <v>15550</v>
      </c>
      <c r="D195" s="174">
        <v>15500</v>
      </c>
      <c r="E195" s="174">
        <v>15550</v>
      </c>
      <c r="F195" s="174">
        <v>15410</v>
      </c>
      <c r="G195" s="173">
        <v>15474.4926</v>
      </c>
      <c r="H195" s="174">
        <v>23293</v>
      </c>
      <c r="I195" s="173">
        <v>714.86739999999998</v>
      </c>
    </row>
    <row r="196" spans="2:9" x14ac:dyDescent="0.25">
      <c r="B196" s="172">
        <v>43321</v>
      </c>
      <c r="C196" s="174">
        <v>15550</v>
      </c>
      <c r="D196" s="174">
        <v>15480</v>
      </c>
      <c r="E196" s="174">
        <v>15660</v>
      </c>
      <c r="F196" s="174">
        <v>15480</v>
      </c>
      <c r="G196" s="173">
        <v>15579.321599999999</v>
      </c>
      <c r="H196" s="174">
        <v>23295</v>
      </c>
      <c r="I196" s="173">
        <v>715.73580000000004</v>
      </c>
    </row>
    <row r="197" spans="2:9" x14ac:dyDescent="0.25">
      <c r="B197" s="172">
        <v>43320</v>
      </c>
      <c r="C197" s="174">
        <v>15550</v>
      </c>
      <c r="D197" s="174">
        <v>15400</v>
      </c>
      <c r="E197" s="174">
        <v>15550</v>
      </c>
      <c r="F197" s="174">
        <v>15400</v>
      </c>
      <c r="G197" s="173">
        <v>15485.3912</v>
      </c>
      <c r="H197" s="174">
        <v>23305</v>
      </c>
      <c r="I197" s="173">
        <v>714.08900000000006</v>
      </c>
    </row>
    <row r="198" spans="2:9" x14ac:dyDescent="0.25">
      <c r="B198" s="172">
        <v>43319</v>
      </c>
      <c r="C198" s="174">
        <v>15400</v>
      </c>
      <c r="D198" s="174">
        <v>15850</v>
      </c>
      <c r="E198" s="174">
        <v>15850</v>
      </c>
      <c r="F198" s="174">
        <v>15360</v>
      </c>
      <c r="G198" s="173">
        <v>15425.08</v>
      </c>
      <c r="H198" s="174">
        <v>23275</v>
      </c>
      <c r="I198" s="173">
        <v>707.93079999999998</v>
      </c>
    </row>
    <row r="199" spans="2:9" x14ac:dyDescent="0.25">
      <c r="B199" s="172">
        <v>43318</v>
      </c>
      <c r="C199" s="174">
        <v>15400</v>
      </c>
      <c r="D199" s="174">
        <v>15480</v>
      </c>
      <c r="E199" s="174">
        <v>15480</v>
      </c>
      <c r="F199" s="174">
        <v>15400</v>
      </c>
      <c r="G199" s="173">
        <v>15445.8722</v>
      </c>
      <c r="H199" s="174">
        <v>23275</v>
      </c>
      <c r="I199" s="173">
        <v>711.69650000000001</v>
      </c>
    </row>
    <row r="200" spans="2:9" x14ac:dyDescent="0.25">
      <c r="B200" s="172">
        <v>43315</v>
      </c>
      <c r="C200" s="174">
        <v>15480</v>
      </c>
      <c r="D200" s="174">
        <v>15400</v>
      </c>
      <c r="E200" s="174">
        <v>15600</v>
      </c>
      <c r="F200" s="174">
        <v>15400</v>
      </c>
      <c r="G200" s="173">
        <v>15461.0764</v>
      </c>
      <c r="H200" s="174">
        <v>23265</v>
      </c>
      <c r="I200" s="173">
        <v>712.24090000000001</v>
      </c>
    </row>
    <row r="201" spans="2:9" x14ac:dyDescent="0.25">
      <c r="B201" s="172">
        <v>43314</v>
      </c>
      <c r="C201" s="174">
        <v>15400</v>
      </c>
      <c r="D201" s="174">
        <v>15360</v>
      </c>
      <c r="E201" s="174">
        <v>15400</v>
      </c>
      <c r="F201" s="174">
        <v>15160</v>
      </c>
      <c r="G201" s="173">
        <v>15286.428599999999</v>
      </c>
      <c r="H201" s="174">
        <v>23276</v>
      </c>
      <c r="I201" s="173">
        <v>706.03660000000002</v>
      </c>
    </row>
    <row r="202" spans="2:9" x14ac:dyDescent="0.25">
      <c r="B202" s="172">
        <v>43313</v>
      </c>
      <c r="C202" s="174">
        <v>15550</v>
      </c>
      <c r="D202" s="174">
        <v>15550</v>
      </c>
      <c r="E202" s="174">
        <v>15550</v>
      </c>
      <c r="F202" s="174">
        <v>15380</v>
      </c>
      <c r="G202" s="173">
        <v>15433.552100000001</v>
      </c>
      <c r="H202" s="174">
        <v>23303</v>
      </c>
      <c r="I202" s="173">
        <v>701.82910000000004</v>
      </c>
    </row>
    <row r="203" spans="2:9" x14ac:dyDescent="0.25">
      <c r="B203" s="172">
        <v>43312</v>
      </c>
      <c r="C203" s="174">
        <v>15550</v>
      </c>
      <c r="D203" s="174">
        <v>15410</v>
      </c>
      <c r="E203" s="174">
        <v>15570</v>
      </c>
      <c r="F203" s="174">
        <v>15360</v>
      </c>
      <c r="G203" s="173">
        <v>15494.7772</v>
      </c>
      <c r="H203" s="174">
        <v>23315</v>
      </c>
      <c r="I203" s="173">
        <v>702.43200000000002</v>
      </c>
    </row>
    <row r="204" spans="2:9" x14ac:dyDescent="0.25">
      <c r="B204" s="172">
        <v>43311</v>
      </c>
      <c r="C204" s="174">
        <v>15410</v>
      </c>
      <c r="D204" s="174">
        <v>15400</v>
      </c>
      <c r="E204" s="174">
        <v>15410</v>
      </c>
      <c r="F204" s="174">
        <v>15340</v>
      </c>
      <c r="G204" s="173">
        <v>15376.674300000001</v>
      </c>
      <c r="H204" s="174">
        <v>23313</v>
      </c>
      <c r="I204" s="173">
        <v>699.49639999999999</v>
      </c>
    </row>
    <row r="205" spans="2:9" x14ac:dyDescent="0.25">
      <c r="B205" s="172">
        <v>43308</v>
      </c>
      <c r="C205" s="174">
        <v>15210</v>
      </c>
      <c r="D205" s="174">
        <v>15000</v>
      </c>
      <c r="E205" s="174">
        <v>15250</v>
      </c>
      <c r="F205" s="174">
        <v>15000</v>
      </c>
      <c r="G205" s="173">
        <v>15194.776599999999</v>
      </c>
      <c r="H205" s="174">
        <v>23315</v>
      </c>
      <c r="I205" s="173">
        <v>699.8578</v>
      </c>
    </row>
    <row r="206" spans="2:9" x14ac:dyDescent="0.25">
      <c r="B206" s="172">
        <v>43307</v>
      </c>
      <c r="C206" s="174">
        <v>15010</v>
      </c>
      <c r="D206" s="174">
        <v>15060</v>
      </c>
      <c r="E206" s="174">
        <v>15070</v>
      </c>
      <c r="F206" s="174">
        <v>14900</v>
      </c>
      <c r="G206" s="173">
        <v>15004.705</v>
      </c>
      <c r="H206" s="174">
        <v>23315</v>
      </c>
      <c r="I206" s="173">
        <v>698.49419999999998</v>
      </c>
    </row>
    <row r="207" spans="2:9" x14ac:dyDescent="0.25">
      <c r="B207" s="172">
        <v>43306</v>
      </c>
      <c r="C207" s="174">
        <v>15160</v>
      </c>
      <c r="D207" s="174">
        <v>15600</v>
      </c>
      <c r="E207" s="174">
        <v>15600</v>
      </c>
      <c r="F207" s="174">
        <v>15160</v>
      </c>
      <c r="G207" s="173">
        <v>15245.7353</v>
      </c>
      <c r="H207" s="174">
        <v>23275</v>
      </c>
      <c r="I207" s="173">
        <v>699.02210000000002</v>
      </c>
    </row>
    <row r="208" spans="2:9" x14ac:dyDescent="0.25">
      <c r="B208" s="172">
        <v>43305</v>
      </c>
      <c r="C208" s="174">
        <v>15200</v>
      </c>
      <c r="D208" s="174">
        <v>15600</v>
      </c>
      <c r="E208" s="174">
        <v>15600</v>
      </c>
      <c r="F208" s="174">
        <v>15140</v>
      </c>
      <c r="G208" s="173">
        <v>15261.674199999999</v>
      </c>
      <c r="H208" s="174">
        <v>23280</v>
      </c>
      <c r="I208" s="173">
        <v>699.90710000000001</v>
      </c>
    </row>
    <row r="209" spans="2:9" x14ac:dyDescent="0.25">
      <c r="B209" s="172">
        <v>43304</v>
      </c>
      <c r="C209" s="174">
        <v>15600</v>
      </c>
      <c r="D209" s="174">
        <v>15800</v>
      </c>
      <c r="E209" s="174">
        <v>15800</v>
      </c>
      <c r="F209" s="174">
        <v>15530</v>
      </c>
      <c r="G209" s="173">
        <v>15594.4596</v>
      </c>
      <c r="H209" s="174">
        <v>23285</v>
      </c>
      <c r="I209" s="173">
        <v>700.61440000000005</v>
      </c>
    </row>
    <row r="210" spans="2:9" x14ac:dyDescent="0.25">
      <c r="B210" s="172">
        <v>43301</v>
      </c>
      <c r="C210" s="174">
        <v>15530</v>
      </c>
      <c r="D210" s="174">
        <v>14700</v>
      </c>
      <c r="E210" s="174">
        <v>15530</v>
      </c>
      <c r="F210" s="174">
        <v>14700</v>
      </c>
      <c r="G210" s="173">
        <v>15160.034600000001</v>
      </c>
      <c r="H210" s="174">
        <v>23303</v>
      </c>
      <c r="I210" s="173">
        <v>701.78110000000004</v>
      </c>
    </row>
    <row r="211" spans="2:9" x14ac:dyDescent="0.25">
      <c r="B211" s="172">
        <v>43300</v>
      </c>
      <c r="C211" s="174">
        <v>15410</v>
      </c>
      <c r="D211" s="174">
        <v>15500</v>
      </c>
      <c r="E211" s="174">
        <v>15520</v>
      </c>
      <c r="F211" s="174">
        <v>15250</v>
      </c>
      <c r="G211" s="173">
        <v>15395.930700000001</v>
      </c>
      <c r="H211" s="174">
        <v>23308</v>
      </c>
      <c r="I211" s="173">
        <v>699.03510000000006</v>
      </c>
    </row>
    <row r="212" spans="2:9" x14ac:dyDescent="0.25">
      <c r="B212" s="172">
        <v>43299</v>
      </c>
      <c r="C212" s="174">
        <v>15400</v>
      </c>
      <c r="D212" s="174">
        <v>15050</v>
      </c>
      <c r="E212" s="174">
        <v>15400</v>
      </c>
      <c r="F212" s="174">
        <v>15050</v>
      </c>
      <c r="G212" s="173">
        <v>15187.237999999999</v>
      </c>
      <c r="H212" s="174">
        <v>23305</v>
      </c>
      <c r="I212" s="173">
        <v>700.74199999999996</v>
      </c>
    </row>
    <row r="213" spans="2:9" x14ac:dyDescent="0.25">
      <c r="B213" s="172">
        <v>43298</v>
      </c>
      <c r="C213" s="174">
        <v>14950</v>
      </c>
      <c r="D213" s="174">
        <v>14900</v>
      </c>
      <c r="E213" s="174">
        <v>14950</v>
      </c>
      <c r="F213" s="174">
        <v>14610</v>
      </c>
      <c r="G213" s="173">
        <v>14849.5568</v>
      </c>
      <c r="H213" s="174">
        <v>23281</v>
      </c>
      <c r="I213" s="173">
        <v>699.44629999999995</v>
      </c>
    </row>
    <row r="214" spans="2:9" x14ac:dyDescent="0.25">
      <c r="B214" s="172">
        <v>43297</v>
      </c>
      <c r="C214" s="174">
        <v>14900</v>
      </c>
      <c r="D214" s="174">
        <v>14970</v>
      </c>
      <c r="E214" s="174">
        <v>14970</v>
      </c>
      <c r="F214" s="174">
        <v>14800</v>
      </c>
      <c r="G214" s="173">
        <v>14834.7454</v>
      </c>
      <c r="H214" s="174">
        <v>23290</v>
      </c>
      <c r="I214" s="173">
        <v>702.07219999999995</v>
      </c>
    </row>
    <row r="215" spans="2:9" x14ac:dyDescent="0.25">
      <c r="B215" s="172">
        <v>43294</v>
      </c>
      <c r="C215" s="174">
        <v>14850</v>
      </c>
      <c r="D215" s="174">
        <v>14410</v>
      </c>
      <c r="E215" s="174">
        <v>14850</v>
      </c>
      <c r="F215" s="174">
        <v>14410</v>
      </c>
      <c r="G215" s="173">
        <v>14806.3729</v>
      </c>
      <c r="H215" s="174">
        <v>23283</v>
      </c>
      <c r="I215" s="173">
        <v>701.14189999999996</v>
      </c>
    </row>
    <row r="216" spans="2:9" x14ac:dyDescent="0.25">
      <c r="B216" s="172">
        <v>43293</v>
      </c>
      <c r="C216" s="174">
        <v>14510</v>
      </c>
      <c r="D216" s="174">
        <v>14460</v>
      </c>
      <c r="E216" s="174">
        <v>14650</v>
      </c>
      <c r="F216" s="174">
        <v>14330</v>
      </c>
      <c r="G216" s="173">
        <v>14542.9434</v>
      </c>
      <c r="H216" s="174">
        <v>23258</v>
      </c>
      <c r="I216" s="173">
        <v>699.26130000000001</v>
      </c>
    </row>
    <row r="217" spans="2:9" x14ac:dyDescent="0.25">
      <c r="B217" s="172">
        <v>43292</v>
      </c>
      <c r="C217" s="174">
        <v>14460</v>
      </c>
      <c r="D217" s="174">
        <v>14750</v>
      </c>
      <c r="E217" s="174">
        <v>14750</v>
      </c>
      <c r="F217" s="174">
        <v>14290</v>
      </c>
      <c r="G217" s="173">
        <v>14461.5218</v>
      </c>
      <c r="H217" s="174">
        <v>23208</v>
      </c>
      <c r="I217" s="173">
        <v>696.74810000000002</v>
      </c>
    </row>
    <row r="218" spans="2:9" x14ac:dyDescent="0.25">
      <c r="B218" s="172">
        <v>43291</v>
      </c>
      <c r="C218" s="174">
        <v>14820</v>
      </c>
      <c r="D218" s="174">
        <v>14900</v>
      </c>
      <c r="E218" s="174">
        <v>15000</v>
      </c>
      <c r="F218" s="174">
        <v>14820</v>
      </c>
      <c r="G218" s="173">
        <v>14837.1903</v>
      </c>
      <c r="H218" s="174">
        <v>23180</v>
      </c>
      <c r="I218" s="173">
        <v>693.64700000000005</v>
      </c>
    </row>
    <row r="219" spans="2:9" x14ac:dyDescent="0.25">
      <c r="B219" s="172">
        <v>43290</v>
      </c>
      <c r="C219" s="174">
        <v>14820</v>
      </c>
      <c r="D219" s="174">
        <v>15090</v>
      </c>
      <c r="E219" s="174">
        <v>15100</v>
      </c>
      <c r="F219" s="174">
        <v>14820</v>
      </c>
      <c r="G219" s="173">
        <v>14994.6986</v>
      </c>
      <c r="H219" s="174">
        <v>23185</v>
      </c>
      <c r="I219" s="173">
        <v>697.72040000000004</v>
      </c>
    </row>
    <row r="220" spans="2:9" x14ac:dyDescent="0.25">
      <c r="B220" s="172">
        <v>43287</v>
      </c>
      <c r="C220" s="174">
        <v>14900</v>
      </c>
      <c r="D220" s="174">
        <v>14800</v>
      </c>
      <c r="E220" s="174">
        <v>14970</v>
      </c>
      <c r="F220" s="174">
        <v>14400</v>
      </c>
      <c r="G220" s="173">
        <v>14602.8164</v>
      </c>
      <c r="H220" s="174">
        <v>23238</v>
      </c>
      <c r="I220" s="173">
        <v>695.79100000000005</v>
      </c>
    </row>
    <row r="221" spans="2:9" x14ac:dyDescent="0.25">
      <c r="B221" s="172">
        <v>43286</v>
      </c>
      <c r="C221" s="174">
        <v>14520</v>
      </c>
      <c r="D221" s="174">
        <v>15000</v>
      </c>
      <c r="E221" s="174">
        <v>15000</v>
      </c>
      <c r="F221" s="174">
        <v>14500</v>
      </c>
      <c r="G221" s="173">
        <v>14718.8719</v>
      </c>
      <c r="H221" s="174">
        <v>23213</v>
      </c>
      <c r="I221" s="173">
        <v>694.62360000000001</v>
      </c>
    </row>
    <row r="222" spans="2:9" x14ac:dyDescent="0.25">
      <c r="B222" s="172">
        <v>43285</v>
      </c>
      <c r="C222" s="174">
        <v>14990</v>
      </c>
      <c r="D222" s="174">
        <v>14500</v>
      </c>
      <c r="E222" s="174">
        <v>14990</v>
      </c>
      <c r="F222" s="174">
        <v>14500</v>
      </c>
      <c r="G222" s="173">
        <v>14687.8246</v>
      </c>
      <c r="H222" s="174">
        <v>23045</v>
      </c>
      <c r="I222" s="173">
        <v>691.38850000000002</v>
      </c>
    </row>
    <row r="223" spans="2:9" x14ac:dyDescent="0.25">
      <c r="B223" s="172">
        <v>43284</v>
      </c>
      <c r="C223" s="174">
        <v>14800</v>
      </c>
      <c r="D223" s="174">
        <v>15110</v>
      </c>
      <c r="E223" s="174">
        <v>15290</v>
      </c>
      <c r="F223" s="174">
        <v>14790</v>
      </c>
      <c r="G223" s="173">
        <v>14897.574500000001</v>
      </c>
      <c r="H223" s="174">
        <v>23053</v>
      </c>
      <c r="I223" s="173">
        <v>688.83659999999998</v>
      </c>
    </row>
    <row r="224" spans="2:9" x14ac:dyDescent="0.25">
      <c r="B224" s="172">
        <v>43283</v>
      </c>
      <c r="C224" s="174">
        <v>15330</v>
      </c>
      <c r="D224" s="174">
        <v>16190</v>
      </c>
      <c r="E224" s="174">
        <v>16190</v>
      </c>
      <c r="F224" s="174">
        <v>15110</v>
      </c>
      <c r="G224" s="173">
        <v>15240.899799999999</v>
      </c>
      <c r="H224" s="174">
        <v>23055</v>
      </c>
      <c r="I224" s="173">
        <v>691.94870000000003</v>
      </c>
    </row>
    <row r="225" spans="2:9" x14ac:dyDescent="0.25">
      <c r="B225" s="172">
        <v>43280</v>
      </c>
      <c r="C225" s="174">
        <v>15890</v>
      </c>
      <c r="D225" s="174">
        <v>15490</v>
      </c>
      <c r="E225" s="174">
        <v>15890</v>
      </c>
      <c r="F225" s="174">
        <v>15480</v>
      </c>
      <c r="G225" s="173">
        <v>15556.4545</v>
      </c>
      <c r="H225" s="174">
        <v>23055</v>
      </c>
      <c r="I225" s="173">
        <v>691.73069999999996</v>
      </c>
    </row>
    <row r="226" spans="2:9" x14ac:dyDescent="0.25">
      <c r="B226" s="172">
        <v>43279</v>
      </c>
      <c r="C226" s="174">
        <v>15490</v>
      </c>
      <c r="D226" s="174">
        <v>15660</v>
      </c>
      <c r="E226" s="174">
        <v>15750</v>
      </c>
      <c r="F226" s="174">
        <v>15490</v>
      </c>
      <c r="G226" s="173">
        <v>15535.636500000001</v>
      </c>
      <c r="H226" s="174">
        <v>23055</v>
      </c>
      <c r="I226" s="173">
        <v>692.72900000000004</v>
      </c>
    </row>
    <row r="227" spans="2:9" x14ac:dyDescent="0.25">
      <c r="B227" s="172">
        <v>43278</v>
      </c>
      <c r="C227" s="174">
        <v>15800</v>
      </c>
      <c r="D227" s="174">
        <v>16000</v>
      </c>
      <c r="E227" s="174">
        <v>16070</v>
      </c>
      <c r="F227" s="174">
        <v>15800</v>
      </c>
      <c r="G227" s="173">
        <v>15942.5789</v>
      </c>
      <c r="H227" s="174">
        <v>23047</v>
      </c>
      <c r="I227" s="173">
        <v>691.8347</v>
      </c>
    </row>
    <row r="228" spans="2:9" x14ac:dyDescent="0.25">
      <c r="B228" s="172">
        <v>43277</v>
      </c>
      <c r="C228" s="174">
        <v>15930</v>
      </c>
      <c r="D228" s="174">
        <v>16000</v>
      </c>
      <c r="E228" s="174">
        <v>16000</v>
      </c>
      <c r="F228" s="174">
        <v>15810</v>
      </c>
      <c r="G228" s="173">
        <v>15903.367700000001</v>
      </c>
      <c r="H228" s="174">
        <v>23046</v>
      </c>
      <c r="I228" s="173">
        <v>693.72109999999998</v>
      </c>
    </row>
    <row r="229" spans="2:9" x14ac:dyDescent="0.25">
      <c r="B229" s="172">
        <v>43276</v>
      </c>
      <c r="C229" s="174">
        <v>16140</v>
      </c>
      <c r="D229" s="174">
        <v>16100</v>
      </c>
      <c r="E229" s="174">
        <v>16200</v>
      </c>
      <c r="F229" s="174">
        <v>16060</v>
      </c>
      <c r="G229" s="173">
        <v>16091.8354</v>
      </c>
      <c r="H229" s="174">
        <v>23045</v>
      </c>
      <c r="I229" s="173">
        <v>690.87620000000004</v>
      </c>
    </row>
    <row r="230" spans="2:9" x14ac:dyDescent="0.25">
      <c r="B230" s="172">
        <v>43273</v>
      </c>
      <c r="C230" s="174">
        <v>15990</v>
      </c>
      <c r="D230" s="174">
        <v>15500</v>
      </c>
      <c r="E230" s="174">
        <v>15990</v>
      </c>
      <c r="F230" s="174">
        <v>15500</v>
      </c>
      <c r="G230" s="173">
        <v>15742.6685</v>
      </c>
      <c r="H230" s="174">
        <v>23040</v>
      </c>
      <c r="I230" s="173">
        <v>694.34460000000001</v>
      </c>
    </row>
    <row r="231" spans="2:9" x14ac:dyDescent="0.25">
      <c r="B231" s="172">
        <v>43272</v>
      </c>
      <c r="C231" s="174">
        <v>15560</v>
      </c>
      <c r="D231" s="174">
        <v>16000</v>
      </c>
      <c r="E231" s="174">
        <v>16000</v>
      </c>
      <c r="F231" s="174">
        <v>15550</v>
      </c>
      <c r="G231" s="173">
        <v>15661.597400000001</v>
      </c>
      <c r="H231" s="174">
        <v>23040</v>
      </c>
      <c r="I231" s="173">
        <v>696.48609999999996</v>
      </c>
    </row>
    <row r="232" spans="2:9" x14ac:dyDescent="0.25">
      <c r="B232" s="172">
        <v>43271</v>
      </c>
      <c r="C232" s="174">
        <v>16000</v>
      </c>
      <c r="D232" s="174">
        <v>16000</v>
      </c>
      <c r="E232" s="174">
        <v>16000</v>
      </c>
      <c r="F232" s="174">
        <v>15350</v>
      </c>
      <c r="G232" s="173">
        <v>15631.8863</v>
      </c>
      <c r="H232" s="174">
        <v>23035</v>
      </c>
      <c r="I232" s="173">
        <v>694.99789999999996</v>
      </c>
    </row>
    <row r="233" spans="2:9" x14ac:dyDescent="0.25">
      <c r="B233" s="172">
        <v>43270</v>
      </c>
      <c r="C233" s="174">
        <v>15110</v>
      </c>
      <c r="D233" s="174">
        <v>15000</v>
      </c>
      <c r="E233" s="174">
        <v>15650</v>
      </c>
      <c r="F233" s="174">
        <v>15000</v>
      </c>
      <c r="G233" s="173">
        <v>15390.877</v>
      </c>
      <c r="H233" s="174">
        <v>23045</v>
      </c>
      <c r="I233" s="173">
        <v>693.75250000000005</v>
      </c>
    </row>
    <row r="234" spans="2:9" x14ac:dyDescent="0.25">
      <c r="B234" s="172">
        <v>43269</v>
      </c>
      <c r="C234" s="174">
        <v>16000</v>
      </c>
      <c r="D234" s="174">
        <v>16000</v>
      </c>
      <c r="E234" s="174">
        <v>16510</v>
      </c>
      <c r="F234" s="174">
        <v>16000</v>
      </c>
      <c r="G234" s="173">
        <v>16287.0206</v>
      </c>
      <c r="H234" s="174">
        <v>23035</v>
      </c>
      <c r="I234" s="173">
        <v>693.95529999999997</v>
      </c>
    </row>
    <row r="235" spans="2:9" x14ac:dyDescent="0.25">
      <c r="B235" s="172">
        <v>43266</v>
      </c>
      <c r="C235" s="174">
        <v>16540</v>
      </c>
      <c r="D235" s="174">
        <v>16350</v>
      </c>
      <c r="E235" s="174">
        <v>16540</v>
      </c>
      <c r="F235" s="174">
        <v>16350</v>
      </c>
      <c r="G235" s="173">
        <v>16396.041399999998</v>
      </c>
      <c r="H235" s="174">
        <v>23028</v>
      </c>
      <c r="I235" s="173">
        <v>694.91409999999996</v>
      </c>
    </row>
    <row r="236" spans="2:9" x14ac:dyDescent="0.25">
      <c r="B236" s="172">
        <v>43265</v>
      </c>
      <c r="C236" s="174">
        <v>16310</v>
      </c>
      <c r="D236" s="174">
        <v>16650</v>
      </c>
      <c r="E236" s="174">
        <v>16700</v>
      </c>
      <c r="F236" s="174">
        <v>16310</v>
      </c>
      <c r="G236" s="173">
        <v>16484.595399999998</v>
      </c>
      <c r="H236" s="174">
        <v>22970</v>
      </c>
      <c r="I236" s="173">
        <v>692.95619999999997</v>
      </c>
    </row>
    <row r="237" spans="2:9" x14ac:dyDescent="0.25">
      <c r="B237" s="172">
        <v>43264</v>
      </c>
      <c r="C237" s="174">
        <v>16750</v>
      </c>
      <c r="D237" s="174">
        <v>17050</v>
      </c>
      <c r="E237" s="174">
        <v>17050</v>
      </c>
      <c r="F237" s="174">
        <v>16500</v>
      </c>
      <c r="G237" s="173">
        <v>16683.5386</v>
      </c>
      <c r="H237" s="174">
        <v>22938</v>
      </c>
      <c r="I237" s="173">
        <v>694.9126</v>
      </c>
    </row>
    <row r="238" spans="2:9" x14ac:dyDescent="0.25">
      <c r="B238" s="172">
        <v>43263</v>
      </c>
      <c r="C238" s="174">
        <v>16600</v>
      </c>
      <c r="D238" s="174">
        <v>16800</v>
      </c>
      <c r="E238" s="174">
        <v>16850</v>
      </c>
      <c r="F238" s="174">
        <v>16200</v>
      </c>
      <c r="G238" s="173">
        <v>16549.7713</v>
      </c>
      <c r="H238" s="174">
        <v>22938</v>
      </c>
      <c r="I238" s="173">
        <v>691.82429999999999</v>
      </c>
    </row>
    <row r="239" spans="2:9" x14ac:dyDescent="0.25">
      <c r="B239" s="172">
        <v>43262</v>
      </c>
      <c r="C239" s="174">
        <v>16860</v>
      </c>
      <c r="D239" s="174">
        <v>16780</v>
      </c>
      <c r="E239" s="174">
        <v>16880</v>
      </c>
      <c r="F239" s="174">
        <v>16720</v>
      </c>
      <c r="G239" s="173">
        <v>16775.219099999998</v>
      </c>
      <c r="H239" s="174">
        <v>22937</v>
      </c>
      <c r="I239" s="173">
        <v>693.62350000000004</v>
      </c>
    </row>
    <row r="240" spans="2:9" x14ac:dyDescent="0.25">
      <c r="B240" s="172">
        <v>43259</v>
      </c>
      <c r="C240" s="174">
        <v>16780</v>
      </c>
      <c r="D240" s="174">
        <v>16800</v>
      </c>
      <c r="E240" s="174">
        <v>16850</v>
      </c>
      <c r="F240" s="174">
        <v>16720</v>
      </c>
      <c r="G240" s="173">
        <v>16757.941699999999</v>
      </c>
      <c r="H240" s="174">
        <v>22923</v>
      </c>
      <c r="I240" s="173">
        <v>694.42150000000004</v>
      </c>
    </row>
    <row r="241" spans="2:9" x14ac:dyDescent="0.25">
      <c r="B241" s="172">
        <v>43258</v>
      </c>
      <c r="C241" s="174">
        <v>16800</v>
      </c>
      <c r="D241" s="174">
        <v>16850</v>
      </c>
      <c r="E241" s="174">
        <v>17000</v>
      </c>
      <c r="F241" s="174">
        <v>16800</v>
      </c>
      <c r="G241" s="173">
        <v>16833.533599999999</v>
      </c>
      <c r="H241" s="174">
        <v>22889</v>
      </c>
      <c r="I241" s="173">
        <v>695.16780000000006</v>
      </c>
    </row>
    <row r="242" spans="2:9" x14ac:dyDescent="0.25">
      <c r="B242" s="172">
        <v>43257</v>
      </c>
      <c r="C242" s="174">
        <v>16730</v>
      </c>
      <c r="D242" s="174">
        <v>16450</v>
      </c>
      <c r="E242" s="174">
        <v>16730</v>
      </c>
      <c r="F242" s="174">
        <v>16350</v>
      </c>
      <c r="G242" s="173">
        <v>16465.7598</v>
      </c>
      <c r="H242" s="174">
        <v>22890</v>
      </c>
      <c r="I242" s="173">
        <v>694.66880000000003</v>
      </c>
    </row>
    <row r="243" spans="2:9" x14ac:dyDescent="0.25">
      <c r="B243" s="172">
        <v>43256</v>
      </c>
      <c r="C243" s="174">
        <v>16450</v>
      </c>
      <c r="D243" s="174">
        <v>16340</v>
      </c>
      <c r="E243" s="174">
        <v>16560</v>
      </c>
      <c r="F243" s="174">
        <v>16340</v>
      </c>
      <c r="G243" s="173">
        <v>16430.191500000001</v>
      </c>
      <c r="H243" s="174">
        <v>22865</v>
      </c>
      <c r="I243" s="173">
        <v>696.09839999999997</v>
      </c>
    </row>
    <row r="244" spans="2:9" x14ac:dyDescent="0.25">
      <c r="B244" s="172">
        <v>43255</v>
      </c>
      <c r="C244" s="174">
        <v>16340</v>
      </c>
      <c r="D244" s="174">
        <v>16100</v>
      </c>
      <c r="E244" s="174">
        <v>16340</v>
      </c>
      <c r="F244" s="174">
        <v>16000</v>
      </c>
      <c r="G244" s="173">
        <v>16224.386500000001</v>
      </c>
      <c r="H244" s="174">
        <v>22864</v>
      </c>
      <c r="I244" s="173">
        <v>696.40319999999997</v>
      </c>
    </row>
    <row r="245" spans="2:9" x14ac:dyDescent="0.25">
      <c r="B245" s="172">
        <v>43252</v>
      </c>
      <c r="C245" s="174">
        <v>16040</v>
      </c>
      <c r="D245" s="174">
        <v>15800</v>
      </c>
      <c r="E245" s="174">
        <v>16040</v>
      </c>
      <c r="F245" s="174">
        <v>15540</v>
      </c>
      <c r="G245" s="173">
        <v>15826.9872</v>
      </c>
      <c r="H245" s="174">
        <v>22835</v>
      </c>
      <c r="I245" s="173">
        <v>697.57899999999995</v>
      </c>
    </row>
    <row r="246" spans="2:9" x14ac:dyDescent="0.25">
      <c r="B246" s="172">
        <v>43251</v>
      </c>
      <c r="C246" s="174">
        <v>15800</v>
      </c>
      <c r="D246" s="174">
        <v>15450</v>
      </c>
      <c r="E246" s="174">
        <v>15800</v>
      </c>
      <c r="F246" s="174">
        <v>15010</v>
      </c>
      <c r="G246" s="173">
        <v>15710.305</v>
      </c>
      <c r="H246" s="174">
        <v>22828</v>
      </c>
      <c r="I246" s="173">
        <v>699.03449999999998</v>
      </c>
    </row>
    <row r="247" spans="2:9" x14ac:dyDescent="0.25">
      <c r="B247" s="172">
        <v>43250</v>
      </c>
      <c r="C247" s="174">
        <v>15000</v>
      </c>
      <c r="D247" s="174">
        <v>15010</v>
      </c>
      <c r="E247" s="174">
        <v>15100</v>
      </c>
      <c r="F247" s="174">
        <v>14840</v>
      </c>
      <c r="G247" s="173">
        <v>14970.309600000001</v>
      </c>
      <c r="H247" s="174">
        <v>22815</v>
      </c>
      <c r="I247" s="173">
        <v>698.45429999999999</v>
      </c>
    </row>
    <row r="248" spans="2:9" x14ac:dyDescent="0.25">
      <c r="B248" s="172">
        <v>43249</v>
      </c>
      <c r="C248" s="174">
        <v>15100</v>
      </c>
      <c r="D248" s="174">
        <v>14800</v>
      </c>
      <c r="E248" s="174">
        <v>15330</v>
      </c>
      <c r="F248" s="174">
        <v>14520</v>
      </c>
      <c r="G248" s="173">
        <v>14801.4935</v>
      </c>
      <c r="H248" s="174">
        <v>22810</v>
      </c>
      <c r="I248" s="173">
        <v>708.26289999999995</v>
      </c>
    </row>
    <row r="249" spans="2:9" x14ac:dyDescent="0.25">
      <c r="B249" s="172">
        <v>43248</v>
      </c>
      <c r="C249" s="174">
        <v>14800</v>
      </c>
      <c r="D249" s="174">
        <v>15400</v>
      </c>
      <c r="E249" s="174">
        <v>15400</v>
      </c>
      <c r="F249" s="174">
        <v>14750</v>
      </c>
      <c r="G249" s="173">
        <v>14862.2749</v>
      </c>
      <c r="H249" s="174">
        <v>22805</v>
      </c>
      <c r="I249" s="173">
        <v>709.61900000000003</v>
      </c>
    </row>
    <row r="250" spans="2:9" x14ac:dyDescent="0.25">
      <c r="B250" s="172">
        <v>43245</v>
      </c>
      <c r="C250" s="174">
        <v>15400</v>
      </c>
      <c r="D250" s="174">
        <v>15600</v>
      </c>
      <c r="E250" s="174">
        <v>15800</v>
      </c>
      <c r="F250" s="174">
        <v>15400</v>
      </c>
      <c r="G250" s="173">
        <v>15601.7333</v>
      </c>
      <c r="H250" s="174">
        <v>22811</v>
      </c>
      <c r="I250" s="173">
        <v>710.61389999999994</v>
      </c>
    </row>
    <row r="251" spans="2:9" x14ac:dyDescent="0.25">
      <c r="B251" s="172">
        <v>43244</v>
      </c>
      <c r="C251" s="174">
        <v>15600</v>
      </c>
      <c r="D251" s="174">
        <v>15980</v>
      </c>
      <c r="E251" s="174">
        <v>15980</v>
      </c>
      <c r="F251" s="174">
        <v>15580</v>
      </c>
      <c r="G251" s="173">
        <v>15775.9133</v>
      </c>
      <c r="H251" s="174">
        <v>22803</v>
      </c>
      <c r="I251" s="173">
        <v>711.15549999999996</v>
      </c>
    </row>
    <row r="252" spans="2:9" x14ac:dyDescent="0.25">
      <c r="B252" s="172">
        <v>43243</v>
      </c>
      <c r="C252" s="174">
        <v>15900</v>
      </c>
      <c r="D252" s="174">
        <v>15630</v>
      </c>
      <c r="E252" s="174">
        <v>15900</v>
      </c>
      <c r="F252" s="174">
        <v>15450</v>
      </c>
      <c r="G252" s="173">
        <v>15688.735000000001</v>
      </c>
      <c r="H252" s="174">
        <v>22788</v>
      </c>
      <c r="I252" s="173">
        <v>711.15369999999996</v>
      </c>
    </row>
    <row r="253" spans="2:9" x14ac:dyDescent="0.25">
      <c r="B253" s="172">
        <v>43242</v>
      </c>
      <c r="C253" s="174">
        <v>15630</v>
      </c>
      <c r="D253" s="174">
        <v>16300</v>
      </c>
      <c r="E253" s="174">
        <v>16300</v>
      </c>
      <c r="F253" s="174">
        <v>15600</v>
      </c>
      <c r="G253" s="173">
        <v>15933.177</v>
      </c>
      <c r="H253" s="174">
        <v>22800</v>
      </c>
      <c r="I253" s="173">
        <v>711.88729999999998</v>
      </c>
    </row>
    <row r="254" spans="2:9" x14ac:dyDescent="0.25">
      <c r="B254" s="172">
        <v>43241</v>
      </c>
      <c r="C254" s="174">
        <v>16400</v>
      </c>
      <c r="D254" s="174">
        <v>17000</v>
      </c>
      <c r="E254" s="174">
        <v>17000</v>
      </c>
      <c r="F254" s="174">
        <v>16400</v>
      </c>
      <c r="G254" s="173">
        <v>16508.521799999999</v>
      </c>
      <c r="H254" s="174">
        <v>22808</v>
      </c>
      <c r="I254" s="173">
        <v>714.29700000000003</v>
      </c>
    </row>
    <row r="255" spans="2:9" x14ac:dyDescent="0.25">
      <c r="B255" s="172">
        <v>43238</v>
      </c>
      <c r="C255" s="174">
        <v>16700</v>
      </c>
      <c r="D255" s="174">
        <v>16650</v>
      </c>
      <c r="E255" s="174">
        <v>16700</v>
      </c>
      <c r="F255" s="174">
        <v>16310</v>
      </c>
      <c r="G255" s="173">
        <v>16641.722699999998</v>
      </c>
      <c r="H255" s="174">
        <v>22821</v>
      </c>
      <c r="I255" s="173">
        <v>714.30830000000003</v>
      </c>
    </row>
    <row r="256" spans="2:9" x14ac:dyDescent="0.25">
      <c r="B256" s="172">
        <v>43237</v>
      </c>
      <c r="C256" s="174">
        <v>16650</v>
      </c>
      <c r="D256" s="174">
        <v>16990</v>
      </c>
      <c r="E256" s="174">
        <v>17000</v>
      </c>
      <c r="F256" s="174">
        <v>16650</v>
      </c>
      <c r="G256" s="173">
        <v>16804.751700000001</v>
      </c>
      <c r="H256" s="174">
        <v>22799</v>
      </c>
      <c r="I256" s="173">
        <v>712.86879999999996</v>
      </c>
    </row>
    <row r="257" spans="2:9" x14ac:dyDescent="0.25">
      <c r="B257" s="172">
        <v>43236</v>
      </c>
      <c r="C257" s="174">
        <v>16990</v>
      </c>
      <c r="D257" s="174">
        <v>17300</v>
      </c>
      <c r="E257" s="174">
        <v>17300</v>
      </c>
      <c r="F257" s="174">
        <v>16900</v>
      </c>
      <c r="G257" s="173">
        <v>17068.268100000001</v>
      </c>
      <c r="H257" s="174">
        <v>22789</v>
      </c>
      <c r="I257" s="173">
        <v>711.12139999999999</v>
      </c>
    </row>
    <row r="258" spans="2:9" x14ac:dyDescent="0.25">
      <c r="B258" s="172">
        <v>43235</v>
      </c>
      <c r="C258" s="174">
        <v>17300</v>
      </c>
      <c r="D258" s="174">
        <v>17340</v>
      </c>
      <c r="E258" s="174">
        <v>17550</v>
      </c>
      <c r="F258" s="174">
        <v>17290</v>
      </c>
      <c r="G258" s="173">
        <v>17352.072800000002</v>
      </c>
      <c r="H258" s="174">
        <v>22804</v>
      </c>
      <c r="I258" s="173">
        <v>710.82320000000004</v>
      </c>
    </row>
    <row r="259" spans="2:9" x14ac:dyDescent="0.25">
      <c r="B259" s="172">
        <v>43234</v>
      </c>
      <c r="C259" s="174">
        <v>17290</v>
      </c>
      <c r="D259" s="174">
        <v>17050</v>
      </c>
      <c r="E259" s="174">
        <v>17300</v>
      </c>
      <c r="F259" s="174">
        <v>16900</v>
      </c>
      <c r="G259" s="173">
        <v>17205.034100000001</v>
      </c>
      <c r="H259" s="174">
        <v>22844</v>
      </c>
      <c r="I259" s="173">
        <v>712.54600000000005</v>
      </c>
    </row>
    <row r="260" spans="2:9" x14ac:dyDescent="0.25">
      <c r="B260" s="172">
        <v>43231</v>
      </c>
      <c r="C260" s="174">
        <v>16800</v>
      </c>
      <c r="D260" s="174">
        <v>16500</v>
      </c>
      <c r="E260" s="174">
        <v>16850</v>
      </c>
      <c r="F260" s="174">
        <v>16480</v>
      </c>
      <c r="G260" s="173">
        <v>16693.375800000002</v>
      </c>
      <c r="H260" s="174">
        <v>22820</v>
      </c>
      <c r="I260" s="173">
        <v>711.88229999999999</v>
      </c>
    </row>
    <row r="261" spans="2:9" x14ac:dyDescent="0.25">
      <c r="B261" s="172">
        <v>43230</v>
      </c>
      <c r="C261" s="174">
        <v>17000</v>
      </c>
      <c r="D261" s="174">
        <v>17100</v>
      </c>
      <c r="E261" s="174">
        <v>17200</v>
      </c>
      <c r="F261" s="174">
        <v>16750</v>
      </c>
      <c r="G261" s="173">
        <v>17056.024300000001</v>
      </c>
      <c r="H261" s="174">
        <v>22810</v>
      </c>
      <c r="I261" s="173">
        <v>713.04759999999999</v>
      </c>
    </row>
    <row r="262" spans="2:9" x14ac:dyDescent="0.25">
      <c r="B262" s="172">
        <v>43229</v>
      </c>
      <c r="C262" s="174">
        <v>17100</v>
      </c>
      <c r="D262" s="174">
        <v>17000</v>
      </c>
      <c r="E262" s="174">
        <v>17350</v>
      </c>
      <c r="F262" s="174">
        <v>16900</v>
      </c>
      <c r="G262" s="173">
        <v>17235.138299999999</v>
      </c>
      <c r="H262" s="174">
        <v>22755</v>
      </c>
      <c r="I262" s="173">
        <v>713.64819999999997</v>
      </c>
    </row>
    <row r="263" spans="2:9" x14ac:dyDescent="0.25">
      <c r="B263" s="172">
        <v>43228</v>
      </c>
      <c r="C263" s="174">
        <v>17170</v>
      </c>
      <c r="D263" s="174">
        <v>17200</v>
      </c>
      <c r="E263" s="174">
        <v>17300</v>
      </c>
      <c r="F263" s="174">
        <v>17100</v>
      </c>
      <c r="G263" s="173">
        <v>17216.204000000002</v>
      </c>
      <c r="H263" s="174">
        <v>22772</v>
      </c>
      <c r="I263" s="173">
        <v>711.73059999999998</v>
      </c>
    </row>
    <row r="264" spans="2:9" x14ac:dyDescent="0.25">
      <c r="B264" s="172">
        <v>43227</v>
      </c>
      <c r="C264" s="174">
        <v>17200</v>
      </c>
      <c r="D264" s="174">
        <v>16520</v>
      </c>
      <c r="E264" s="174">
        <v>17200</v>
      </c>
      <c r="F264" s="174">
        <v>16520</v>
      </c>
      <c r="G264" s="173">
        <v>16884.8223</v>
      </c>
      <c r="H264" s="174">
        <v>22770</v>
      </c>
      <c r="I264" s="173">
        <v>709.27880000000005</v>
      </c>
    </row>
    <row r="265" spans="2:9" x14ac:dyDescent="0.25">
      <c r="B265" s="172">
        <v>43224</v>
      </c>
      <c r="C265" s="174">
        <v>16520</v>
      </c>
      <c r="D265" s="174">
        <v>16490</v>
      </c>
      <c r="E265" s="174">
        <v>16700</v>
      </c>
      <c r="F265" s="174">
        <v>16490</v>
      </c>
      <c r="G265" s="173">
        <v>16638.068500000001</v>
      </c>
      <c r="H265" s="174">
        <v>22770</v>
      </c>
      <c r="I265" s="173">
        <v>711.49549999999999</v>
      </c>
    </row>
    <row r="266" spans="2:9" x14ac:dyDescent="0.25">
      <c r="B266" s="172">
        <v>43223</v>
      </c>
      <c r="C266" s="174">
        <v>16490</v>
      </c>
      <c r="D266" s="174">
        <v>16400</v>
      </c>
      <c r="E266" s="174">
        <v>16490</v>
      </c>
      <c r="F266" s="174">
        <v>16090</v>
      </c>
      <c r="G266" s="173">
        <v>16360.4658</v>
      </c>
      <c r="H266" s="174">
        <v>22761</v>
      </c>
      <c r="I266" s="173">
        <v>707.97720000000004</v>
      </c>
    </row>
    <row r="267" spans="2:9" x14ac:dyDescent="0.25">
      <c r="B267" s="172">
        <v>43222</v>
      </c>
      <c r="C267" s="174">
        <v>16400</v>
      </c>
      <c r="D267" s="174">
        <v>16600</v>
      </c>
      <c r="E267" s="174">
        <v>17000</v>
      </c>
      <c r="F267" s="174">
        <v>16400</v>
      </c>
      <c r="G267" s="173">
        <v>16732.698799999998</v>
      </c>
      <c r="H267" s="174">
        <v>22775</v>
      </c>
      <c r="I267" s="173">
        <v>707.46360000000004</v>
      </c>
    </row>
    <row r="268" spans="2:9" x14ac:dyDescent="0.25">
      <c r="B268" s="172">
        <v>43217</v>
      </c>
      <c r="C268" s="174">
        <v>16600</v>
      </c>
      <c r="D268" s="174">
        <v>16680</v>
      </c>
      <c r="E268" s="174">
        <v>17000</v>
      </c>
      <c r="F268" s="174">
        <v>16500</v>
      </c>
      <c r="G268" s="173">
        <v>16730.5445</v>
      </c>
      <c r="H268" s="174">
        <v>22770</v>
      </c>
      <c r="I268" s="173">
        <v>709.59950000000003</v>
      </c>
    </row>
    <row r="269" spans="2:9" x14ac:dyDescent="0.25">
      <c r="B269" s="172">
        <v>43216</v>
      </c>
      <c r="C269" s="174">
        <v>16700</v>
      </c>
      <c r="D269" s="174">
        <v>17300</v>
      </c>
      <c r="E269" s="174">
        <v>17300</v>
      </c>
      <c r="F269" s="174">
        <v>16500</v>
      </c>
      <c r="G269" s="173">
        <v>16694.859199999999</v>
      </c>
      <c r="H269" s="174">
        <v>22748</v>
      </c>
      <c r="I269" s="173">
        <v>710.62030000000004</v>
      </c>
    </row>
    <row r="270" spans="2:9" x14ac:dyDescent="0.25">
      <c r="B270" s="172">
        <v>43214</v>
      </c>
      <c r="C270" s="174">
        <v>17300</v>
      </c>
      <c r="D270" s="174">
        <v>17100</v>
      </c>
      <c r="E270" s="174">
        <v>17400</v>
      </c>
      <c r="F270" s="174">
        <v>16800</v>
      </c>
      <c r="G270" s="173">
        <v>17152.556400000001</v>
      </c>
      <c r="H270" s="174">
        <v>22771</v>
      </c>
      <c r="I270" s="173">
        <v>708.59490000000005</v>
      </c>
    </row>
    <row r="271" spans="2:9" x14ac:dyDescent="0.25">
      <c r="B271" s="172">
        <v>43213</v>
      </c>
      <c r="C271" s="174">
        <v>17400</v>
      </c>
      <c r="D271" s="174">
        <v>18000</v>
      </c>
      <c r="E271" s="174">
        <v>18000</v>
      </c>
      <c r="F271" s="174">
        <v>17400</v>
      </c>
      <c r="G271" s="173">
        <v>17709.772700000001</v>
      </c>
      <c r="H271" s="174">
        <v>22768</v>
      </c>
      <c r="I271" s="173">
        <v>713.50229999999999</v>
      </c>
    </row>
    <row r="272" spans="2:9" x14ac:dyDescent="0.25">
      <c r="B272" s="172">
        <v>43210</v>
      </c>
      <c r="C272" s="174">
        <v>17800</v>
      </c>
      <c r="D272" s="174">
        <v>17700</v>
      </c>
      <c r="E272" s="174">
        <v>17800</v>
      </c>
      <c r="F272" s="174">
        <v>17400</v>
      </c>
      <c r="G272" s="173">
        <v>17668.135699999999</v>
      </c>
      <c r="H272" s="174">
        <v>22769</v>
      </c>
      <c r="I272" s="173">
        <v>713.04489999999998</v>
      </c>
    </row>
    <row r="273" spans="2:9" x14ac:dyDescent="0.25">
      <c r="B273" s="172">
        <v>43209</v>
      </c>
      <c r="C273" s="174">
        <v>18200</v>
      </c>
      <c r="D273" s="174">
        <v>18300</v>
      </c>
      <c r="E273" s="174">
        <v>18300</v>
      </c>
      <c r="F273" s="174">
        <v>17650</v>
      </c>
      <c r="G273" s="173">
        <v>18065.785199999998</v>
      </c>
      <c r="H273" s="174">
        <v>22769</v>
      </c>
      <c r="I273" s="173">
        <v>712.10749999999996</v>
      </c>
    </row>
    <row r="274" spans="2:9" x14ac:dyDescent="0.25">
      <c r="B274" s="172">
        <v>43208</v>
      </c>
      <c r="C274" s="174">
        <v>18300</v>
      </c>
      <c r="D274" s="174">
        <v>18550</v>
      </c>
      <c r="E274" s="174">
        <v>18550</v>
      </c>
      <c r="F274" s="174">
        <v>18250</v>
      </c>
      <c r="G274" s="173">
        <v>18355.337</v>
      </c>
      <c r="H274" s="174">
        <v>22768</v>
      </c>
      <c r="I274" s="173">
        <v>708.19749999999999</v>
      </c>
    </row>
    <row r="275" spans="2:9" x14ac:dyDescent="0.25">
      <c r="B275" s="172">
        <v>43207</v>
      </c>
      <c r="C275" s="174">
        <v>18550</v>
      </c>
      <c r="D275" s="174">
        <v>18500</v>
      </c>
      <c r="E275" s="174">
        <v>18600</v>
      </c>
      <c r="F275" s="174">
        <v>18300</v>
      </c>
      <c r="G275" s="173">
        <v>18462.118900000001</v>
      </c>
      <c r="H275" s="174">
        <v>22770</v>
      </c>
      <c r="I275" s="173">
        <v>712.92169999999999</v>
      </c>
    </row>
    <row r="276" spans="2:9" x14ac:dyDescent="0.25">
      <c r="B276" s="172">
        <v>43206</v>
      </c>
      <c r="C276" s="174">
        <v>18500</v>
      </c>
      <c r="D276" s="174">
        <v>18600</v>
      </c>
      <c r="E276" s="174">
        <v>18600</v>
      </c>
      <c r="F276" s="174">
        <v>18250</v>
      </c>
      <c r="G276" s="173">
        <v>18557.778200000001</v>
      </c>
      <c r="H276" s="174">
        <v>22768</v>
      </c>
      <c r="I276" s="173">
        <v>714.79039999999998</v>
      </c>
    </row>
    <row r="277" spans="2:9" x14ac:dyDescent="0.25">
      <c r="B277" s="172">
        <v>43203</v>
      </c>
      <c r="C277" s="174">
        <v>18600</v>
      </c>
      <c r="D277" s="174">
        <v>19000</v>
      </c>
      <c r="E277" s="174">
        <v>19000</v>
      </c>
      <c r="F277" s="174">
        <v>18500</v>
      </c>
      <c r="G277" s="173">
        <v>18770.9604</v>
      </c>
      <c r="H277" s="174">
        <v>22763</v>
      </c>
      <c r="I277" s="173">
        <v>717.14520000000005</v>
      </c>
    </row>
    <row r="278" spans="2:9" x14ac:dyDescent="0.25">
      <c r="B278" s="172">
        <v>43202</v>
      </c>
      <c r="C278" s="174">
        <v>18720</v>
      </c>
      <c r="D278" s="174">
        <v>18500</v>
      </c>
      <c r="E278" s="174">
        <v>18720</v>
      </c>
      <c r="F278" s="174">
        <v>18300</v>
      </c>
      <c r="G278" s="173">
        <v>18556.1931</v>
      </c>
      <c r="H278" s="174">
        <v>22753</v>
      </c>
      <c r="I278" s="173">
        <v>719.68529999999998</v>
      </c>
    </row>
    <row r="279" spans="2:9" x14ac:dyDescent="0.25">
      <c r="B279" s="172">
        <v>43201</v>
      </c>
      <c r="C279" s="174">
        <v>18700</v>
      </c>
      <c r="D279" s="174">
        <v>19200</v>
      </c>
      <c r="E279" s="174">
        <v>19250</v>
      </c>
      <c r="F279" s="174">
        <v>18700</v>
      </c>
      <c r="G279" s="173">
        <v>19032.634099999999</v>
      </c>
      <c r="H279" s="174">
        <v>22755</v>
      </c>
      <c r="I279" s="173">
        <v>715.9049</v>
      </c>
    </row>
    <row r="280" spans="2:9" x14ac:dyDescent="0.25">
      <c r="B280" s="172">
        <v>43200</v>
      </c>
      <c r="C280" s="174">
        <v>19050</v>
      </c>
      <c r="D280" s="174">
        <v>19250</v>
      </c>
      <c r="E280" s="174">
        <v>19300</v>
      </c>
      <c r="F280" s="174">
        <v>19000</v>
      </c>
      <c r="G280" s="173">
        <v>19172.392500000002</v>
      </c>
      <c r="H280" s="174">
        <v>22760</v>
      </c>
      <c r="I280" s="173">
        <v>718.24130000000002</v>
      </c>
    </row>
    <row r="281" spans="2:9" x14ac:dyDescent="0.25">
      <c r="B281" s="172">
        <v>43199</v>
      </c>
      <c r="C281" s="174">
        <v>19300</v>
      </c>
      <c r="D281" s="174">
        <v>19300</v>
      </c>
      <c r="E281" s="174">
        <v>19350</v>
      </c>
      <c r="F281" s="174">
        <v>19160</v>
      </c>
      <c r="G281" s="173">
        <v>19299.815999999999</v>
      </c>
      <c r="H281" s="174">
        <v>22760</v>
      </c>
      <c r="I281" s="173">
        <v>721.55330000000004</v>
      </c>
    </row>
    <row r="282" spans="2:9" x14ac:dyDescent="0.25">
      <c r="B282" s="172">
        <v>43196</v>
      </c>
      <c r="C282" s="174">
        <v>19000</v>
      </c>
      <c r="D282" s="174">
        <v>19200</v>
      </c>
      <c r="E282" s="174">
        <v>19200</v>
      </c>
      <c r="F282" s="174">
        <v>19000</v>
      </c>
      <c r="G282" s="173">
        <v>19092.830099999999</v>
      </c>
      <c r="H282" s="174">
        <v>22760</v>
      </c>
      <c r="I282" s="173">
        <v>722.20950000000005</v>
      </c>
    </row>
    <row r="283" spans="2:9" x14ac:dyDescent="0.25">
      <c r="B283" s="172">
        <v>43195</v>
      </c>
      <c r="C283" s="174">
        <v>19200</v>
      </c>
      <c r="D283" s="174">
        <v>19150</v>
      </c>
      <c r="E283" s="174">
        <v>19200</v>
      </c>
      <c r="F283" s="174">
        <v>19050</v>
      </c>
      <c r="G283" s="173">
        <v>19085.2703</v>
      </c>
      <c r="H283" s="174">
        <v>22768</v>
      </c>
      <c r="I283" s="173">
        <v>720.17259999999999</v>
      </c>
    </row>
    <row r="284" spans="2:9" x14ac:dyDescent="0.25">
      <c r="B284" s="172">
        <v>43194</v>
      </c>
      <c r="C284" s="174">
        <v>19100</v>
      </c>
      <c r="D284" s="174">
        <v>19000</v>
      </c>
      <c r="E284" s="174">
        <v>19250</v>
      </c>
      <c r="F284" s="174">
        <v>19000</v>
      </c>
      <c r="G284" s="173">
        <v>19070.0105</v>
      </c>
      <c r="H284" s="174">
        <v>22769</v>
      </c>
      <c r="I284" s="173">
        <v>722.05690000000004</v>
      </c>
    </row>
    <row r="285" spans="2:9" x14ac:dyDescent="0.25">
      <c r="B285" s="172">
        <v>43193</v>
      </c>
      <c r="C285" s="174">
        <v>18960</v>
      </c>
      <c r="D285" s="174">
        <v>19190</v>
      </c>
      <c r="E285" s="174">
        <v>19190</v>
      </c>
      <c r="F285" s="174">
        <v>18900</v>
      </c>
      <c r="G285" s="173">
        <v>19006.584299999999</v>
      </c>
      <c r="H285" s="174">
        <v>22769</v>
      </c>
      <c r="I285" s="173">
        <v>723.77840000000003</v>
      </c>
    </row>
    <row r="286" spans="2:9" x14ac:dyDescent="0.25">
      <c r="B286" s="172">
        <v>43192</v>
      </c>
      <c r="C286" s="174">
        <v>19100</v>
      </c>
      <c r="D286" s="174">
        <v>19050</v>
      </c>
      <c r="E286" s="174">
        <v>19250</v>
      </c>
      <c r="F286" s="174">
        <v>18900</v>
      </c>
      <c r="G286" s="173">
        <v>19053.854200000002</v>
      </c>
      <c r="H286" s="174">
        <v>22770</v>
      </c>
      <c r="I286" s="173">
        <v>721.65629999999999</v>
      </c>
    </row>
    <row r="287" spans="2:9" x14ac:dyDescent="0.25">
      <c r="B287" s="172">
        <v>43189</v>
      </c>
      <c r="C287" s="174">
        <v>18880</v>
      </c>
      <c r="D287" s="174">
        <v>18800</v>
      </c>
      <c r="E287" s="174">
        <v>18900</v>
      </c>
      <c r="F287" s="174">
        <v>18700</v>
      </c>
      <c r="G287" s="173">
        <v>18826.219799999999</v>
      </c>
      <c r="H287" s="174">
        <v>22775</v>
      </c>
      <c r="I287" s="173">
        <v>726.21519999999998</v>
      </c>
    </row>
    <row r="288" spans="2:9" x14ac:dyDescent="0.25">
      <c r="B288" s="172">
        <v>43188</v>
      </c>
      <c r="C288" s="174">
        <v>18750</v>
      </c>
      <c r="D288" s="174">
        <v>19000</v>
      </c>
      <c r="E288" s="174">
        <v>19000</v>
      </c>
      <c r="F288" s="174">
        <v>18750</v>
      </c>
      <c r="G288" s="173">
        <v>18862.868299999998</v>
      </c>
      <c r="H288" s="174">
        <v>22778</v>
      </c>
      <c r="I288" s="173">
        <v>729.15039999999999</v>
      </c>
    </row>
    <row r="289" spans="2:9" x14ac:dyDescent="0.25">
      <c r="B289" s="172">
        <v>43187</v>
      </c>
      <c r="C289" s="174">
        <v>18900</v>
      </c>
      <c r="D289" s="174">
        <v>18900</v>
      </c>
      <c r="E289" s="174">
        <v>18950</v>
      </c>
      <c r="F289" s="174">
        <v>18700</v>
      </c>
      <c r="G289" s="173">
        <v>18878.874</v>
      </c>
      <c r="H289" s="174">
        <v>22773</v>
      </c>
      <c r="I289" s="173">
        <v>729.79970000000003</v>
      </c>
    </row>
    <row r="290" spans="2:9" x14ac:dyDescent="0.25">
      <c r="B290" s="172">
        <v>43186</v>
      </c>
      <c r="C290" s="174">
        <v>18950</v>
      </c>
      <c r="D290" s="174">
        <v>18900</v>
      </c>
      <c r="E290" s="174">
        <v>19060</v>
      </c>
      <c r="F290" s="174">
        <v>18900</v>
      </c>
      <c r="G290" s="173">
        <v>18971.120800000001</v>
      </c>
      <c r="H290" s="174">
        <v>22739</v>
      </c>
      <c r="I290" s="173">
        <v>729.46050000000002</v>
      </c>
    </row>
    <row r="291" spans="2:9" x14ac:dyDescent="0.25">
      <c r="B291" s="172">
        <v>43185</v>
      </c>
      <c r="C291" s="174">
        <v>18760</v>
      </c>
      <c r="D291" s="174">
        <v>18500</v>
      </c>
      <c r="E291" s="174">
        <v>18800</v>
      </c>
      <c r="F291" s="174">
        <v>18500</v>
      </c>
      <c r="G291" s="173">
        <v>18621.983100000001</v>
      </c>
      <c r="H291" s="174">
        <v>22780</v>
      </c>
      <c r="I291" s="173">
        <v>729.49620000000004</v>
      </c>
    </row>
    <row r="292" spans="2:9" x14ac:dyDescent="0.25">
      <c r="B292" s="172">
        <v>43182</v>
      </c>
      <c r="C292" s="174">
        <v>18700</v>
      </c>
      <c r="D292" s="174">
        <v>18000</v>
      </c>
      <c r="E292" s="174">
        <v>18700</v>
      </c>
      <c r="F292" s="174">
        <v>18000</v>
      </c>
      <c r="G292" s="173">
        <v>18583.0841</v>
      </c>
      <c r="H292" s="174">
        <v>22775</v>
      </c>
      <c r="I292" s="173">
        <v>731.02269999999999</v>
      </c>
    </row>
    <row r="293" spans="2:9" x14ac:dyDescent="0.25">
      <c r="B293" s="172">
        <v>43181</v>
      </c>
      <c r="C293" s="174">
        <v>18910</v>
      </c>
      <c r="D293" s="174">
        <v>19000</v>
      </c>
      <c r="E293" s="174">
        <v>19000</v>
      </c>
      <c r="F293" s="174">
        <v>18900</v>
      </c>
      <c r="G293" s="173">
        <v>18913.833299999998</v>
      </c>
      <c r="H293" s="174">
        <v>22788</v>
      </c>
      <c r="I293" s="173">
        <v>729.65729999999996</v>
      </c>
    </row>
    <row r="294" spans="2:9" x14ac:dyDescent="0.25">
      <c r="B294" s="172">
        <v>43180</v>
      </c>
      <c r="C294" s="174">
        <v>18780</v>
      </c>
      <c r="D294" s="174">
        <v>18990</v>
      </c>
      <c r="E294" s="174">
        <v>18990</v>
      </c>
      <c r="F294" s="174">
        <v>18700</v>
      </c>
      <c r="G294" s="173">
        <v>18734.714499999998</v>
      </c>
      <c r="H294" s="174">
        <v>22788</v>
      </c>
      <c r="I294" s="173">
        <v>732.0367</v>
      </c>
    </row>
    <row r="295" spans="2:9" x14ac:dyDescent="0.25">
      <c r="B295" s="172">
        <v>43179</v>
      </c>
      <c r="C295" s="174">
        <v>18650</v>
      </c>
      <c r="D295" s="174">
        <v>18550</v>
      </c>
      <c r="E295" s="174">
        <v>18700</v>
      </c>
      <c r="F295" s="174">
        <v>18500</v>
      </c>
      <c r="G295" s="173">
        <v>18660.562900000001</v>
      </c>
      <c r="H295" s="174">
        <v>22798</v>
      </c>
      <c r="I295" s="173">
        <v>730.41750000000002</v>
      </c>
    </row>
    <row r="296" spans="2:9" x14ac:dyDescent="0.25">
      <c r="B296" s="172">
        <v>43178</v>
      </c>
      <c r="C296" s="174">
        <v>18550</v>
      </c>
      <c r="D296" s="174">
        <v>18400</v>
      </c>
      <c r="E296" s="174">
        <v>18600</v>
      </c>
      <c r="F296" s="174">
        <v>18400</v>
      </c>
      <c r="G296" s="173">
        <v>18545.0226</v>
      </c>
      <c r="H296" s="174">
        <v>22798</v>
      </c>
      <c r="I296" s="173">
        <v>728.7011</v>
      </c>
    </row>
    <row r="297" spans="2:9" x14ac:dyDescent="0.25">
      <c r="B297" s="172">
        <v>43175</v>
      </c>
      <c r="C297" s="174">
        <v>18300</v>
      </c>
      <c r="D297" s="174">
        <v>18400</v>
      </c>
      <c r="E297" s="174">
        <v>18600</v>
      </c>
      <c r="F297" s="174">
        <v>18200</v>
      </c>
      <c r="G297" s="173">
        <v>18429.6237</v>
      </c>
      <c r="H297" s="174">
        <v>22810</v>
      </c>
      <c r="I297" s="173">
        <v>728.86940000000004</v>
      </c>
    </row>
    <row r="298" spans="2:9" x14ac:dyDescent="0.25">
      <c r="B298" s="172">
        <v>43174</v>
      </c>
      <c r="C298" s="174">
        <v>18210</v>
      </c>
      <c r="D298" s="174">
        <v>18300</v>
      </c>
      <c r="E298" s="174">
        <v>18300</v>
      </c>
      <c r="F298" s="174">
        <v>18150</v>
      </c>
      <c r="G298" s="173">
        <v>18217.215199999999</v>
      </c>
      <c r="H298" s="174">
        <v>22809</v>
      </c>
      <c r="I298" s="173">
        <v>729.30020000000002</v>
      </c>
    </row>
    <row r="299" spans="2:9" x14ac:dyDescent="0.25">
      <c r="B299" s="172">
        <v>43173</v>
      </c>
      <c r="C299" s="174">
        <v>18300</v>
      </c>
      <c r="D299" s="174">
        <v>18100</v>
      </c>
      <c r="E299" s="174">
        <v>18400</v>
      </c>
      <c r="F299" s="174">
        <v>18100</v>
      </c>
      <c r="G299" s="173">
        <v>18207.031599999998</v>
      </c>
      <c r="H299" s="174">
        <v>22822</v>
      </c>
      <c r="I299" s="173">
        <v>730.60199999999998</v>
      </c>
    </row>
    <row r="300" spans="2:9" x14ac:dyDescent="0.25">
      <c r="B300" s="172">
        <v>43172</v>
      </c>
      <c r="C300" s="174">
        <v>18100</v>
      </c>
      <c r="D300" s="174">
        <v>18000</v>
      </c>
      <c r="E300" s="174">
        <v>18100</v>
      </c>
      <c r="F300" s="174">
        <v>17920</v>
      </c>
      <c r="G300" s="173">
        <v>18057.3357</v>
      </c>
      <c r="H300" s="174">
        <v>22803</v>
      </c>
      <c r="I300" s="173">
        <v>731.09010000000001</v>
      </c>
    </row>
    <row r="301" spans="2:9" x14ac:dyDescent="0.25">
      <c r="B301" s="172">
        <v>43171</v>
      </c>
      <c r="C301" s="174">
        <v>18000</v>
      </c>
      <c r="D301" s="174">
        <v>18000</v>
      </c>
      <c r="E301" s="174">
        <v>18300</v>
      </c>
      <c r="F301" s="174">
        <v>18000</v>
      </c>
      <c r="G301" s="173">
        <v>18163.270400000001</v>
      </c>
      <c r="H301" s="174">
        <v>22816</v>
      </c>
      <c r="I301" s="173">
        <v>729.31920000000002</v>
      </c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3" sqref="E3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37.323157126168219</v>
      </c>
      <c r="F4" s="154">
        <v>63897245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43.738063829671731</v>
      </c>
      <c r="F7" s="154">
        <v>16113890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28.744900000000001</v>
      </c>
      <c r="F11" s="154">
        <v>2874490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44.186765351811665</v>
      </c>
      <c r="F12" s="154">
        <v>1348041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36.232776074050157</v>
      </c>
      <c r="F13" s="154">
        <v>8260957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151">
        <v>49</v>
      </c>
      <c r="E15" s="158">
        <v>45.409767314314692</v>
      </c>
      <c r="F15" s="6">
        <v>988596518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48.372700756980372</v>
      </c>
      <c r="F30" s="154">
        <v>79091736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47.860734075214587</v>
      </c>
      <c r="F34" s="154">
        <v>12977797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46.445839353367688</v>
      </c>
      <c r="F36" s="154">
        <v>59053516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39.883260208589775</v>
      </c>
      <c r="F37" s="154">
        <v>4707832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151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4.9448559322033896</v>
      </c>
      <c r="F40" s="154">
        <v>1750479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45.497885888427774</v>
      </c>
      <c r="F45" s="154">
        <v>44097693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47.934818467186723</v>
      </c>
      <c r="F48" s="154">
        <v>124087810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14.32471111111111</v>
      </c>
      <c r="F50" s="154">
        <v>6446120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48.305675597810435</v>
      </c>
      <c r="F52" s="154">
        <v>6706760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1.9388837659314251</v>
      </c>
      <c r="F62" s="154">
        <v>298991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47.622076023391813</v>
      </c>
      <c r="F65" s="154">
        <v>3257350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7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44.940274574789044</v>
      </c>
      <c r="F67" s="154">
        <v>49438841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43.250833333333333</v>
      </c>
      <c r="F68" s="154">
        <v>12975250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15.847905390266078</v>
      </c>
      <c r="F69" s="154">
        <v>17116657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151">
        <v>49</v>
      </c>
      <c r="E71" s="158">
        <v>48.708333333333329</v>
      </c>
      <c r="F71" s="6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48.891666666666666</v>
      </c>
      <c r="F75" s="154">
        <v>5867000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35.120209753745065</v>
      </c>
      <c r="F81" s="154">
        <v>20077518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31.394508196721315</v>
      </c>
      <c r="F87" s="154">
        <v>72772470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48.975487210884502</v>
      </c>
      <c r="F88" s="154">
        <v>4495602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1.5079005328415058</v>
      </c>
      <c r="F91" s="154">
        <v>1768419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26.899433500598914</v>
      </c>
      <c r="F92" s="154">
        <v>919614968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45.669333333333334</v>
      </c>
      <c r="F96" s="154">
        <v>4795280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32.261400525957775</v>
      </c>
      <c r="F101" s="154">
        <v>3998036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151">
        <v>49</v>
      </c>
      <c r="E102" s="158">
        <v>48.999992735936779</v>
      </c>
      <c r="F102" s="6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6.7428512192783163</v>
      </c>
      <c r="F104" s="154">
        <v>6159867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25.758526594001975</v>
      </c>
      <c r="F107" s="154">
        <v>21086172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48.661640404040405</v>
      </c>
      <c r="F113" s="154">
        <v>6021878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39.971078278971071</v>
      </c>
      <c r="F121" s="154">
        <v>44355306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8">
        <v>48.49</v>
      </c>
      <c r="F123" s="6">
        <v>6061250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7.872377648766328</v>
      </c>
      <c r="F125" s="154">
        <v>244083069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48.698811189138361</v>
      </c>
      <c r="F131" s="154">
        <v>3122709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49.459806766801009</v>
      </c>
      <c r="F134" s="154">
        <v>2174629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39.516618831589668</v>
      </c>
      <c r="F135" s="154">
        <v>23901864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48.808333333333337</v>
      </c>
      <c r="F139" s="154">
        <v>1757100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28.675331196581194</v>
      </c>
      <c r="F141" s="154">
        <v>2684011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100</v>
      </c>
      <c r="E142" s="157">
        <v>29.205819945438012</v>
      </c>
      <c r="F142" s="154">
        <v>4817500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23.986232576349035</v>
      </c>
      <c r="F144" s="154">
        <v>168116242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20.063860155965056</v>
      </c>
      <c r="F146" s="154">
        <v>14489867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48.862962962962968</v>
      </c>
      <c r="F147" s="154">
        <v>1319300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40.175713333333334</v>
      </c>
      <c r="F148" s="154">
        <v>60263570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48.417706349206355</v>
      </c>
      <c r="F149" s="154">
        <v>30503155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17.295569239162621</v>
      </c>
      <c r="F154" s="154">
        <v>2599550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2.9571101983357351</v>
      </c>
      <c r="F156" s="154">
        <v>503304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48.811322916666668</v>
      </c>
      <c r="F165" s="6">
        <v>28115322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7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8">
        <v>46.961241335354494</v>
      </c>
      <c r="F171" s="6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44.066190469072666</v>
      </c>
      <c r="F172" s="154">
        <v>20931392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27.947646464646464</v>
      </c>
      <c r="F181" s="154">
        <v>27668170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8">
        <v>48.034860410470451</v>
      </c>
      <c r="F193" s="6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48.018661971830987</v>
      </c>
      <c r="F199" s="154">
        <v>13637300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19.012111173638573</v>
      </c>
      <c r="F204" s="154">
        <v>47095547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48.948302093476144</v>
      </c>
      <c r="F207" s="154">
        <v>1608637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36.751495513459624</v>
      </c>
      <c r="F210" s="6">
        <v>1474470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44.593640465849951</v>
      </c>
      <c r="F211" s="154">
        <v>11686914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43.472461538461538</v>
      </c>
      <c r="F216" s="154">
        <v>5651420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40.177565230883374</v>
      </c>
      <c r="F220" s="154">
        <v>28950029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47.596860465116279</v>
      </c>
      <c r="F225" s="154">
        <v>8186660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44.635385663814944</v>
      </c>
      <c r="F229" s="154">
        <v>5901347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48.386653678659464</v>
      </c>
      <c r="F230" s="154">
        <v>5498819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30.819632239949602</v>
      </c>
      <c r="F231" s="154">
        <v>8321199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48.545482744041877</v>
      </c>
      <c r="F235" s="154">
        <v>6854928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31.16843278736723</v>
      </c>
      <c r="F236" s="154">
        <v>1272124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22.229393065415465</v>
      </c>
      <c r="F241" s="154">
        <v>17783490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44.281814634146343</v>
      </c>
      <c r="F242" s="154">
        <v>9077772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46.417847764976308</v>
      </c>
      <c r="F243" s="154">
        <v>48100634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31.900828054298646</v>
      </c>
      <c r="F244" s="154">
        <v>14100166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40.900244186046514</v>
      </c>
      <c r="F248" s="154">
        <v>3517421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3.1536732606806046</v>
      </c>
      <c r="F250" s="154">
        <v>2408740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48.98734343434343</v>
      </c>
      <c r="F251" s="154">
        <v>19398988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8.1941126468917588E-3</v>
      </c>
      <c r="F252" s="154">
        <v>305100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21.367642857142858</v>
      </c>
      <c r="F253" s="154">
        <v>13461615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45.50593768230911</v>
      </c>
      <c r="F256" s="154">
        <v>23588021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37.294840394136827</v>
      </c>
      <c r="F257" s="154">
        <v>39681561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86.482322996253316</v>
      </c>
      <c r="F264" s="154">
        <v>31731134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45.944900882028875</v>
      </c>
      <c r="F270" s="6">
        <v>4895420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19.518372252747252</v>
      </c>
      <c r="F272" s="154">
        <v>909400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21.874608328028714</v>
      </c>
      <c r="F280" s="154">
        <v>19927731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25.382884042892904</v>
      </c>
      <c r="F283" s="154">
        <v>492829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151">
        <v>49</v>
      </c>
      <c r="E285" s="158">
        <v>49</v>
      </c>
      <c r="F285" s="6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46.255010011333589</v>
      </c>
      <c r="F294" s="154">
        <v>244874023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46.542851519486227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41.470879475884615</v>
      </c>
      <c r="F303" s="154">
        <v>51412569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39.437585107085404</v>
      </c>
      <c r="F305" s="154">
        <v>16485021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40.384019633208318</v>
      </c>
      <c r="F306" s="154">
        <v>5946979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15.424136107504143</v>
      </c>
      <c r="F308" s="154">
        <v>6909632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45.82264557030765</v>
      </c>
      <c r="F310" s="154">
        <v>59911322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43.150776426961087</v>
      </c>
      <c r="F313" s="154">
        <v>4095958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11.982744365364177</v>
      </c>
      <c r="F317" s="154">
        <v>35942050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41.347661636091324</v>
      </c>
      <c r="F322" s="154">
        <v>123757562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36.612151705839786</v>
      </c>
      <c r="F326" s="154">
        <v>12714474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48.957459926017258</v>
      </c>
      <c r="F327" s="154">
        <v>23822700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47.49389223350903</v>
      </c>
      <c r="F335" s="154">
        <v>47493764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47.921314897450031</v>
      </c>
      <c r="F339" s="154">
        <v>12938525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32.594386509631931</v>
      </c>
      <c r="F346" s="154">
        <v>14667412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26.252975780553868</v>
      </c>
      <c r="F348" s="154">
        <v>102736899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32.272667346047172</v>
      </c>
      <c r="F350" s="154">
        <v>12949340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57.266771584512277</v>
      </c>
      <c r="F352" s="154">
        <v>15781617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26.009423145886188</v>
      </c>
      <c r="F353" s="154">
        <v>30897270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99.999166666666667</v>
      </c>
      <c r="F358" s="154">
        <v>5999950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151">
        <v>49</v>
      </c>
      <c r="E359" s="158">
        <v>48.833333333333336</v>
      </c>
      <c r="F359" s="6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27.236723299906231</v>
      </c>
      <c r="F360" s="154">
        <v>3291016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1.0863155281045345E-3</v>
      </c>
      <c r="F363" s="154">
        <v>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48.911073032927341</v>
      </c>
      <c r="F369" s="154">
        <v>2640342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48.786094224924021</v>
      </c>
      <c r="F375" s="154">
        <v>2568100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35.403325000000002</v>
      </c>
      <c r="F379" s="154">
        <v>14161330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1.7757298438574658</v>
      </c>
      <c r="F382" s="154">
        <v>6211883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10.685034034285566</v>
      </c>
      <c r="F384" s="154">
        <v>2776723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40.539522058823536</v>
      </c>
      <c r="F390" s="154">
        <v>4410700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0.10354057520824642</v>
      </c>
      <c r="F391" s="154">
        <v>1272962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25.410420000000002</v>
      </c>
      <c r="F393" s="154">
        <v>3811563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29.605187020989305</v>
      </c>
      <c r="F395" s="154">
        <v>14985746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47.127573391330174</v>
      </c>
      <c r="F399" s="154">
        <v>4316471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40.764321986166415</v>
      </c>
      <c r="F402" s="154">
        <v>15509997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12.330950032367806</v>
      </c>
      <c r="F410" s="6">
        <v>14038503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48.587612888328472</v>
      </c>
      <c r="F412" s="154">
        <v>18769390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49</v>
      </c>
      <c r="F420" s="154">
        <v>6370000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45.648610742174128</v>
      </c>
      <c r="F422" s="154">
        <v>324104132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41.795855721393046</v>
      </c>
      <c r="F423" s="154">
        <v>16801934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48.867589264037406</v>
      </c>
      <c r="F424" s="154">
        <v>110504133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1.2118821059857248E-4</v>
      </c>
      <c r="F425" s="154">
        <v>822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0.72467093768200352</v>
      </c>
      <c r="F428" s="154">
        <v>497704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48.980240000000002</v>
      </c>
      <c r="F432" s="154">
        <v>24490120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70.694912125025056</v>
      </c>
      <c r="F433" s="154">
        <v>85006885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45.3400800438883</v>
      </c>
      <c r="F436" s="154">
        <v>867786462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25.828258600629983</v>
      </c>
      <c r="F438" s="154">
        <v>4399942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12.159289246307344</v>
      </c>
      <c r="F440" s="154">
        <v>23611224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33.102322658402208</v>
      </c>
      <c r="F442" s="154">
        <v>134580803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46.644068292682931</v>
      </c>
      <c r="F445" s="154">
        <v>9562034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42.00759914907983</v>
      </c>
      <c r="F446" s="154">
        <v>8013294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7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30.402494561133597</v>
      </c>
      <c r="F448" s="154">
        <v>2472115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49</v>
      </c>
      <c r="F453" s="154">
        <v>4410000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36.142233333333337</v>
      </c>
      <c r="F455" s="154">
        <v>10842670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151">
        <v>49</v>
      </c>
      <c r="E457" s="158">
        <v>49.000135627373481</v>
      </c>
      <c r="F457" s="6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68.436295599999994</v>
      </c>
      <c r="F460" s="154">
        <v>171090739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43.159849999999999</v>
      </c>
      <c r="F468" s="154">
        <v>1726394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40.633823316450645</v>
      </c>
      <c r="F470" s="154">
        <v>376837793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29.643017898887571</v>
      </c>
      <c r="F471" s="154">
        <v>14290810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1">
        <v>49</v>
      </c>
      <c r="E472" s="158">
        <v>48.430789324446529</v>
      </c>
      <c r="F472" s="6">
        <v>88474722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42.222791487106363</v>
      </c>
      <c r="F475" s="154">
        <v>23421468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48.883322266085578</v>
      </c>
      <c r="F476" s="154">
        <v>49543296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36.981444204600287</v>
      </c>
      <c r="F480" s="154">
        <v>12898806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30.632768712839166</v>
      </c>
      <c r="F481" s="154">
        <v>63066346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50.402541482881759</v>
      </c>
      <c r="F482" s="154">
        <v>959866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48.339295963209672</v>
      </c>
      <c r="F485" s="6">
        <v>15951958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33.656370905141337</v>
      </c>
      <c r="F488" s="154">
        <v>2193904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48.948394495412842</v>
      </c>
      <c r="F490" s="154">
        <v>2560980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18.709324623076334</v>
      </c>
      <c r="F491" s="154">
        <v>56540159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42.211607446707625</v>
      </c>
      <c r="F494" s="154">
        <v>3783152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5.0603593395228019</v>
      </c>
      <c r="F496" s="154">
        <v>49642115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30.164439672990355</v>
      </c>
      <c r="F497" s="154">
        <v>15068492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33.222640132297492</v>
      </c>
      <c r="F498" s="154">
        <v>31534734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49</v>
      </c>
      <c r="E501" s="157">
        <v>44.391785636013402</v>
      </c>
      <c r="F501" s="154">
        <v>3463638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8">
        <v>46.916098675076334</v>
      </c>
      <c r="F518" s="6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47.24</v>
      </c>
      <c r="F520" s="6">
        <v>4724000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47.587169026215236</v>
      </c>
      <c r="F522" s="154">
        <v>118846147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48.368757630161582</v>
      </c>
      <c r="F526" s="6">
        <v>13470699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46.996190476190478</v>
      </c>
      <c r="F542" s="154">
        <v>9869200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29.719501566803142</v>
      </c>
      <c r="F544" s="154">
        <v>3836327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48.483399999999996</v>
      </c>
      <c r="F548" s="154">
        <v>242417000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48.189637206728264</v>
      </c>
      <c r="F550" s="154">
        <v>427366858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48.346509671993282</v>
      </c>
      <c r="F551" s="154">
        <v>5748400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51.490211090451709</v>
      </c>
      <c r="F558" s="154">
        <v>1883100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9.3986529071188158</v>
      </c>
      <c r="F560" s="154">
        <v>199618647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46.407303210908474</v>
      </c>
      <c r="F565" s="154">
        <v>3424497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35.240139442579689</v>
      </c>
      <c r="F568" s="154">
        <v>70478975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44.021070740137468</v>
      </c>
      <c r="F569" s="154">
        <v>209804115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32.428637776748843</v>
      </c>
      <c r="F575" s="154">
        <v>137273018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91.072142405441028</v>
      </c>
      <c r="F577" s="154">
        <v>14343826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42.745879548222618</v>
      </c>
      <c r="F580" s="154">
        <v>163093441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48.984888888888889</v>
      </c>
      <c r="F583" s="154">
        <v>11021600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31.826222884902126</v>
      </c>
      <c r="F584" s="154">
        <v>7940388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47.9497</v>
      </c>
      <c r="F590" s="154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35.260355616605615</v>
      </c>
      <c r="F592" s="154">
        <v>4620517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48.124000000000002</v>
      </c>
      <c r="F597" s="154">
        <v>3609300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24.410884779177461</v>
      </c>
      <c r="F599" s="154">
        <v>65575448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47.15725978926217</v>
      </c>
      <c r="F603" s="154">
        <v>5181668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100.10856894699549</v>
      </c>
      <c r="F605" s="154">
        <v>87597000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29.491056910569107</v>
      </c>
      <c r="F607" s="154">
        <v>20313440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43.992105263157896</v>
      </c>
      <c r="F608" s="154">
        <v>1671700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46.650413178050997</v>
      </c>
      <c r="F614" s="154">
        <v>92346079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40.061428216510372</v>
      </c>
      <c r="F617" s="154">
        <v>6691881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0.70615455552599937</v>
      </c>
      <c r="F619" s="154">
        <v>615350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47.19043336374969</v>
      </c>
      <c r="F621" s="154">
        <v>64696810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0.53150156190032016</v>
      </c>
      <c r="F627" s="154">
        <v>262569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45.65</v>
      </c>
      <c r="F628" s="154">
        <v>547800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36.348961111111109</v>
      </c>
      <c r="F630" s="154">
        <v>6542813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40.390127862344848</v>
      </c>
      <c r="F636" s="154">
        <v>378989294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32.989288991876315</v>
      </c>
      <c r="F638" s="154">
        <v>6265527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28.486757073076856</v>
      </c>
      <c r="F645" s="154">
        <v>133819447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98.471600608963001</v>
      </c>
      <c r="F649" s="154">
        <v>202517777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1.961378269923874</v>
      </c>
      <c r="F651" s="6">
        <v>8120565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28.869539815187022</v>
      </c>
      <c r="F659" s="154">
        <v>11562626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42.667348634997772</v>
      </c>
      <c r="F663" s="154">
        <v>2002080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38.84991561900101</v>
      </c>
      <c r="F670" s="154">
        <v>20893438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48.811660923865347</v>
      </c>
      <c r="F673" s="154">
        <v>28071430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46.860457742130365</v>
      </c>
      <c r="F676" s="154">
        <v>1403944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7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43.926273565344985</v>
      </c>
      <c r="F698" s="154">
        <v>49573611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43.336289999999998</v>
      </c>
      <c r="F702" s="6">
        <v>4333629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1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40.236286481323077</v>
      </c>
      <c r="F706" s="154">
        <v>9911328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31.153979371613609</v>
      </c>
      <c r="F709" s="154">
        <v>89657383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45.09959233299957</v>
      </c>
      <c r="F710" s="6">
        <v>3531262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22.446305555555561</v>
      </c>
      <c r="F716" s="154">
        <v>808067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34.519472422724064</v>
      </c>
      <c r="F717" s="154">
        <v>17263882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28.821277777777777</v>
      </c>
      <c r="F720" s="154">
        <v>9338094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46.48</v>
      </c>
      <c r="F721" s="154">
        <v>1162000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0.70439965766816448</v>
      </c>
      <c r="F730" s="154">
        <v>6256084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46.42804186655038</v>
      </c>
      <c r="F733" s="154">
        <v>2129190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5.1055422197417304</v>
      </c>
      <c r="F734" s="154">
        <v>4114727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39.879716158339704</v>
      </c>
      <c r="F746" s="154">
        <v>4298172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49.238331471641537</v>
      </c>
      <c r="F748" s="154">
        <v>300318912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48.394213100443643</v>
      </c>
      <c r="F751" s="154">
        <v>7284597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31.521092894644077</v>
      </c>
      <c r="F754" s="154">
        <v>6751298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39.37582748556914</v>
      </c>
      <c r="F757" s="154">
        <v>3289307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151">
        <v>49</v>
      </c>
      <c r="E763" s="158">
        <v>49</v>
      </c>
      <c r="F763" s="6">
        <v>5880000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46.877518676392221</v>
      </c>
      <c r="F764" s="154">
        <v>17646470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33.956397860813588</v>
      </c>
      <c r="F770" s="154">
        <v>7800243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40.66227487651927</v>
      </c>
      <c r="F776" s="154">
        <v>56302165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47.088027263374485</v>
      </c>
      <c r="F777" s="154">
        <v>7323130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48.700740055504163</v>
      </c>
      <c r="F781" s="154">
        <v>1789947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8.4504564329622163</v>
      </c>
      <c r="F783" s="6">
        <v>98291484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22.534252127549916</v>
      </c>
      <c r="F784" s="154">
        <v>202652580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35.240240522482665</v>
      </c>
      <c r="F789" s="154">
        <v>1687271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48.946481481481491</v>
      </c>
      <c r="F794" s="154">
        <v>2643110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151">
        <v>49</v>
      </c>
      <c r="E798" s="158">
        <v>49.000040201409064</v>
      </c>
      <c r="F798" s="6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46.026365065912664</v>
      </c>
      <c r="F806" s="154">
        <v>3682100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27.93363484376443</v>
      </c>
      <c r="F808" s="154">
        <v>26068020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44.191342929237237</v>
      </c>
      <c r="F809" s="154">
        <v>16350408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48.502000000000002</v>
      </c>
      <c r="F810" s="154">
        <v>2425100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47.299719582064171</v>
      </c>
      <c r="F816" s="154">
        <v>8489453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35.294990814320869</v>
      </c>
      <c r="F817" s="154">
        <v>9235192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151">
        <v>49</v>
      </c>
      <c r="E819" s="158">
        <v>48.941901408450704</v>
      </c>
      <c r="F819" s="6">
        <v>2779900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43.024061326933385</v>
      </c>
      <c r="F824" s="154">
        <v>2447015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27.672040420798478</v>
      </c>
      <c r="F826" s="154">
        <v>6198086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40.757165550611795</v>
      </c>
      <c r="F829" s="154">
        <v>6134577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46.34985655224316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58.239346285355097</v>
      </c>
      <c r="F835" s="154">
        <v>105995552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27.308471715328469</v>
      </c>
      <c r="F840" s="154">
        <v>5986017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48.810498739508915</v>
      </c>
      <c r="F841" s="154">
        <v>25501294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48.263636363636365</v>
      </c>
      <c r="F851" s="154">
        <v>2654500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38.784336641911132</v>
      </c>
      <c r="F852" s="154">
        <v>6816161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40.120969469737553</v>
      </c>
      <c r="F856" s="154">
        <v>4494351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26.134870569272884</v>
      </c>
      <c r="F857" s="154">
        <v>75236020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46.328125</v>
      </c>
      <c r="F859" s="154">
        <v>7412500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46.925665621959027</v>
      </c>
      <c r="F860" s="154">
        <v>28619940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26.939406299620245</v>
      </c>
      <c r="F861" s="154">
        <v>24040807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30.306853639068283</v>
      </c>
      <c r="F866" s="154">
        <v>90214290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31.746131078760342</v>
      </c>
      <c r="F867" s="154">
        <v>295380829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0.76926077300095053</v>
      </c>
      <c r="F873" s="154">
        <v>7955918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41.096842867291159</v>
      </c>
      <c r="F876" s="154">
        <v>10922423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20.815810306958795</v>
      </c>
      <c r="F878" s="154">
        <v>9673463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3.5853897358360074</v>
      </c>
      <c r="F880" s="6">
        <v>6096672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10.256106240947686</v>
      </c>
      <c r="F883" s="154">
        <v>13617022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45.300000000000004</v>
      </c>
      <c r="F885" s="154">
        <v>4530000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48.706372454140315</v>
      </c>
      <c r="F893" s="154">
        <v>6014258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40.730863278174198</v>
      </c>
      <c r="F894" s="154">
        <v>133457932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31.306271593831347</v>
      </c>
      <c r="F900" s="154">
        <v>26613402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40.40038422725889</v>
      </c>
      <c r="F902" s="154">
        <v>24377305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21.113076091520629</v>
      </c>
      <c r="F903" s="154">
        <v>19001361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28.291190141501527</v>
      </c>
      <c r="F904" s="154">
        <v>25099313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40.892851765914486</v>
      </c>
      <c r="F911" s="154">
        <v>55409487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41.608974358974358</v>
      </c>
      <c r="F912" s="154">
        <v>1622750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42.016688888888886</v>
      </c>
      <c r="F919" s="154">
        <v>3781502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46.195366290636755</v>
      </c>
      <c r="F920" s="6">
        <v>7095830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44.119215466504748</v>
      </c>
      <c r="F923" s="154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39.324055999999999</v>
      </c>
      <c r="F924" s="154">
        <v>9831014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9.4596669152119102</v>
      </c>
      <c r="F925" s="154">
        <v>110755010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26.978774335472444</v>
      </c>
      <c r="F927" s="154">
        <v>2517813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37.943999876285837</v>
      </c>
      <c r="F928" s="154">
        <v>28462409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47.780634179054729</v>
      </c>
      <c r="F929" s="154">
        <v>18132679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41.27441433585922</v>
      </c>
      <c r="F940" s="154">
        <v>99971667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46.786999999999999</v>
      </c>
      <c r="F941" s="154">
        <v>18714800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48.994</v>
      </c>
      <c r="F943" s="154">
        <v>4899400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35.071821457077078</v>
      </c>
      <c r="F945" s="154">
        <v>112444854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48.71360981501627</v>
      </c>
      <c r="F948" s="154">
        <v>36374886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13.481933333333334</v>
      </c>
      <c r="F951" s="154">
        <v>2022290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47.809717744748326</v>
      </c>
      <c r="F958" s="154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44.515999999999998</v>
      </c>
      <c r="F959" s="154">
        <v>5564500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32.246912437018281</v>
      </c>
      <c r="F966" s="154">
        <v>15252609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10.664929758067936</v>
      </c>
      <c r="F972" s="154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48.936203703703711</v>
      </c>
      <c r="F983" s="154">
        <v>10570220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36.515876000000006</v>
      </c>
      <c r="F984" s="154">
        <v>18257938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27.391568817255418</v>
      </c>
      <c r="F985" s="154">
        <v>104868676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49.507168046246584</v>
      </c>
      <c r="F989" s="154">
        <v>114415521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47.29157303370787</v>
      </c>
      <c r="F992" s="154">
        <v>4208950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23.768506273350233</v>
      </c>
      <c r="F995" s="154">
        <v>113605450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16.099434267030794</v>
      </c>
      <c r="F996" s="154">
        <v>45310280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48.047455105913301</v>
      </c>
      <c r="F998" s="154">
        <v>192188379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47.966033763785802</v>
      </c>
      <c r="F1013" s="154">
        <v>131968517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48.088828733990027</v>
      </c>
      <c r="F1015" s="6">
        <v>3837200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49</v>
      </c>
      <c r="E1019" s="157">
        <v>30.780033524310824</v>
      </c>
      <c r="F1019" s="154">
        <v>108065158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48.927696464509815</v>
      </c>
      <c r="F1023" s="154">
        <v>5280414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45.940313043478263</v>
      </c>
      <c r="F1027" s="154">
        <v>5283136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46.40775259818524</v>
      </c>
      <c r="F1039" s="154">
        <v>263409522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46.526800000000001</v>
      </c>
      <c r="F1047" s="154">
        <v>4652680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36.622687363983225</v>
      </c>
      <c r="F1052" s="154">
        <v>234854409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48.223568394973675</v>
      </c>
      <c r="F1058" s="154">
        <v>64369446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1.4783801684170689E-5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47.759189486762502</v>
      </c>
      <c r="F1062" s="154">
        <v>4728112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48.959669953713018</v>
      </c>
      <c r="F1063" s="154">
        <v>60820150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48.786879786879794</v>
      </c>
      <c r="F1064" s="154">
        <v>5860280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99.528110139073476</v>
      </c>
      <c r="F1067" s="154">
        <v>522661619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39.75457792498856</v>
      </c>
      <c r="F1071" s="154">
        <v>3370250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48.26550381318318</v>
      </c>
      <c r="F1074" s="154">
        <v>6704064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30.409086998881683</v>
      </c>
      <c r="F1077" s="154">
        <v>15200195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39.46288151662413</v>
      </c>
      <c r="F1083" s="154">
        <v>10260290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38.331966797050818</v>
      </c>
      <c r="F1084" s="154">
        <v>13328642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48.724540358912563</v>
      </c>
      <c r="F1095" s="154">
        <v>58467402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46.93</v>
      </c>
      <c r="F1097" s="154">
        <v>1220180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24.333326746629258</v>
      </c>
      <c r="F1098" s="154">
        <v>369431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21.908950000000001</v>
      </c>
      <c r="F1107" s="154">
        <v>2190895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48.42739877149728</v>
      </c>
      <c r="F1110" s="154">
        <v>23195431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14.712178625763206</v>
      </c>
      <c r="F1111" s="154">
        <v>1822861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15.441220958148261</v>
      </c>
      <c r="F1116" s="154">
        <v>5180840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48.877392912457523</v>
      </c>
      <c r="F1118" s="154">
        <v>105719357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35.513026745367668</v>
      </c>
      <c r="F1121" s="154">
        <v>26280208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20.295284260921605</v>
      </c>
      <c r="F1123" s="154">
        <v>244176624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35.47663751602996</v>
      </c>
      <c r="F1129" s="154">
        <v>73531788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38.808745273654964</v>
      </c>
      <c r="F1134" s="154">
        <v>1169063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21.081788302432717</v>
      </c>
      <c r="F1137" s="154">
        <v>14546143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>
        <v>49</v>
      </c>
      <c r="F1140" s="154">
        <v>327957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39.131958120239688</v>
      </c>
      <c r="F1142" s="154">
        <v>44570322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7">
        <v>4.6668204372178463</v>
      </c>
      <c r="F1143" s="154">
        <v>2686920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47.866060606060607</v>
      </c>
      <c r="F1144" s="154">
        <v>15795800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41.120775698445215</v>
      </c>
      <c r="F1150" s="154">
        <v>12273174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48.996520584329353</v>
      </c>
      <c r="F1155" s="154">
        <v>184471900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7">
        <v>49</v>
      </c>
      <c r="E1162" s="157">
        <v>49</v>
      </c>
      <c r="F1162" s="154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46.067066666666669</v>
      </c>
      <c r="F1168" s="154">
        <v>8292072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48.875712360988722</v>
      </c>
      <c r="F1170" s="154">
        <v>13716172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23.469106702175456</v>
      </c>
      <c r="F1171" s="154">
        <v>7208630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151">
        <v>49</v>
      </c>
      <c r="E1172" s="158">
        <v>48.999801232359381</v>
      </c>
      <c r="F1172" s="6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53.178312122785911</v>
      </c>
      <c r="F1173" s="154">
        <v>7188038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41.359836384800921</v>
      </c>
      <c r="F1176" s="154">
        <v>210592003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151">
        <v>49</v>
      </c>
      <c r="E1178" s="158">
        <v>48.999260101010101</v>
      </c>
      <c r="F1178" s="6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9.7747359386755654</v>
      </c>
      <c r="F1181" s="154">
        <v>176302318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39.427037278864319</v>
      </c>
      <c r="F1184" s="154">
        <v>27885537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13.802666666666665</v>
      </c>
      <c r="F1185" s="154">
        <v>2070400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1.2114347214531356</v>
      </c>
      <c r="F1193" s="154">
        <v>302562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33.348529196318083</v>
      </c>
      <c r="F1196" s="154">
        <v>4279430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48.985365126676605</v>
      </c>
      <c r="F1200" s="154">
        <v>32869180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35.470867301782761</v>
      </c>
      <c r="F1202" s="154">
        <v>6452470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8">
        <v>49</v>
      </c>
      <c r="F1210" s="6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48.459662992125985</v>
      </c>
      <c r="F1211" s="154">
        <v>30771886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48.378177691114239</v>
      </c>
      <c r="F1214" s="154">
        <v>801370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45.811070925104573</v>
      </c>
      <c r="F1216" s="154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42.741540503114315</v>
      </c>
      <c r="F1219" s="154">
        <v>150993724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34.612648366659684</v>
      </c>
      <c r="F1223" s="154">
        <v>7249235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3.2976406074235525E-3</v>
      </c>
      <c r="F1224" s="6">
        <v>1785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29.508836409133565</v>
      </c>
      <c r="F1228" s="154">
        <v>3773590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46.244627310673827</v>
      </c>
      <c r="F1232" s="154">
        <v>7755224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15.087819637990748</v>
      </c>
      <c r="F1233" s="154">
        <v>12316931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7">
        <v>49</v>
      </c>
      <c r="E1234" s="158">
        <v>39.915480295566503</v>
      </c>
      <c r="F1234" s="6">
        <v>32411370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48.813571067050283</v>
      </c>
      <c r="F1235" s="154">
        <v>14370276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47.847496071699965</v>
      </c>
      <c r="F1236" s="154">
        <v>5849543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8">
        <v>46.309411764705885</v>
      </c>
      <c r="F1238" s="6">
        <v>3936300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47.973006665113218</v>
      </c>
      <c r="F1240" s="154">
        <v>14123186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48.213159869902427</v>
      </c>
      <c r="F1245" s="154">
        <v>4817700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45.075998483969201</v>
      </c>
      <c r="F1247" s="154">
        <v>5149739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39.327982917904208</v>
      </c>
      <c r="F1257" s="154">
        <v>32504688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34.704012669239177</v>
      </c>
      <c r="F1258" s="154">
        <v>9024133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1.7860989486798484</v>
      </c>
      <c r="F1263" s="154">
        <v>536465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66.922355363224199</v>
      </c>
      <c r="F1266" s="154">
        <v>47329397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48.723957142857145</v>
      </c>
      <c r="F1273" s="154">
        <v>34106770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37.393018815848592</v>
      </c>
      <c r="F1278" s="154">
        <v>11136516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32.971585604237561</v>
      </c>
      <c r="F1282" s="154">
        <v>17081652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3.4861113992724824</v>
      </c>
      <c r="F1297" s="154">
        <v>1445012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41.509493562231761</v>
      </c>
      <c r="F1298" s="154">
        <v>12089640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47.583977662026008</v>
      </c>
      <c r="F1302" s="154">
        <v>7637985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47.788580246913583</v>
      </c>
      <c r="F1312" s="154">
        <v>7432080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42.336665464471409</v>
      </c>
      <c r="F1313" s="154">
        <v>90857617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48.974678374515008</v>
      </c>
      <c r="F1317" s="154">
        <v>11991450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44.354679544266027</v>
      </c>
      <c r="F1321" s="154">
        <v>2027102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0.58729846765574401</v>
      </c>
      <c r="F1326" s="154">
        <v>72315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48.792848455203405</v>
      </c>
      <c r="F1330" s="154">
        <v>11850485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48.532104713477366</v>
      </c>
      <c r="F1336" s="154">
        <v>5381133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29.01215041074051</v>
      </c>
      <c r="F1337" s="154">
        <v>18423406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48.869857142857143</v>
      </c>
      <c r="F1338" s="154">
        <v>10262670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49.629329317734275</v>
      </c>
      <c r="F1341" s="154">
        <v>856900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29.010357142857142</v>
      </c>
      <c r="F1342" s="154">
        <v>2030725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11.564905226693888</v>
      </c>
      <c r="F1343" s="154">
        <v>3548180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46.826876483487602</v>
      </c>
      <c r="F1346" s="154">
        <v>6841800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26.847249999999999</v>
      </c>
      <c r="F1348" s="154">
        <v>2147780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42.855189797705776</v>
      </c>
      <c r="F1359" s="154">
        <v>2006180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47.727499999999999</v>
      </c>
      <c r="F1360" s="154">
        <v>7636400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48.209302233705486</v>
      </c>
      <c r="F1371" s="154">
        <v>7321701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6.275603639592255</v>
      </c>
      <c r="F1372" s="154">
        <v>232754420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48.410260828604692</v>
      </c>
      <c r="F1375" s="154">
        <v>12867031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62.826724655860474</v>
      </c>
      <c r="F1377" s="154">
        <v>102376085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48.995755964167714</v>
      </c>
      <c r="F1379" s="154">
        <v>27927576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49.991203178206597</v>
      </c>
      <c r="F1380" s="6">
        <v>17616900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47.455655612244904</v>
      </c>
      <c r="F1381" s="154">
        <v>74410468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151">
        <v>49</v>
      </c>
      <c r="E1383" s="158">
        <v>48.505199999999995</v>
      </c>
      <c r="F1383" s="6">
        <v>36378900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48.222989226248778</v>
      </c>
      <c r="F1388" s="154">
        <v>6154459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41.940805176894926</v>
      </c>
      <c r="F1393" s="154">
        <v>553497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43.495423615291998</v>
      </c>
      <c r="F1397" s="154">
        <v>577967189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48.999258721724139</v>
      </c>
      <c r="F1400" s="154">
        <v>81634774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29.172390022675739</v>
      </c>
      <c r="F1407" s="154">
        <v>12865024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69.048872654604168</v>
      </c>
      <c r="F1408" s="154">
        <v>1549326200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27.250545454545456</v>
      </c>
      <c r="F1411" s="154">
        <v>17235970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35.873295999999996</v>
      </c>
      <c r="F1413" s="154">
        <v>179366480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65.368010281812673</v>
      </c>
      <c r="F1415" s="154">
        <v>60402617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33.725451244568625</v>
      </c>
      <c r="F1421" s="154">
        <v>1129638711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24.93736537021789</v>
      </c>
      <c r="F1423" s="154">
        <v>834388036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48.502352941176468</v>
      </c>
      <c r="F1430" s="154">
        <v>12368100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9.5277897636182995</v>
      </c>
      <c r="F1437" s="154">
        <v>51603586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44.7167081345779</v>
      </c>
      <c r="F1443" s="154">
        <v>28216690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34.890395407045631</v>
      </c>
      <c r="F1456" s="154">
        <v>3663338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5.4987179081477571</v>
      </c>
      <c r="F1457" s="154">
        <v>11468423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45.062249679171522</v>
      </c>
      <c r="F1459" s="154">
        <v>3774752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48.888164779868205</v>
      </c>
      <c r="F1460" s="154">
        <v>40921545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39.758444444444443</v>
      </c>
      <c r="F1463" s="154">
        <v>3578260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40.709048623170432</v>
      </c>
      <c r="F1464" s="154">
        <v>708904116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20.493147100267862</v>
      </c>
      <c r="F1466" s="154">
        <v>26861577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24.353130357141016</v>
      </c>
      <c r="F1467" s="154">
        <v>16525837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48.935792985431981</v>
      </c>
      <c r="F1476" s="154">
        <v>52160466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41.365720743183651</v>
      </c>
      <c r="F1477" s="154">
        <v>10941229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</v>
      </c>
      <c r="E1478" s="158">
        <v>35.689501035304161</v>
      </c>
      <c r="F1478" s="6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40.122731250000001</v>
      </c>
      <c r="F1479" s="154">
        <v>64196370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16.803289308138293</v>
      </c>
      <c r="F1486" s="154">
        <v>391318026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6.1283437399600498</v>
      </c>
      <c r="F1489" s="154">
        <v>3071054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>
        <v>22.9649854</v>
      </c>
      <c r="F1491" s="154">
        <v>114824927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36.013817801680752</v>
      </c>
      <c r="F1493" s="154">
        <v>74275330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45.327344481753933</v>
      </c>
      <c r="F1502" s="154">
        <v>4897402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36.217780859059332</v>
      </c>
      <c r="F1503" s="154">
        <v>1640354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26.383150000000001</v>
      </c>
      <c r="F1512" s="154">
        <v>527663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48.841666666666669</v>
      </c>
      <c r="F1516" s="154">
        <v>1758300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21.979119999999998</v>
      </c>
      <c r="F1518" s="154">
        <v>549478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28.082055172413796</v>
      </c>
      <c r="F1519" s="154">
        <v>4071898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</v>
      </c>
      <c r="F1525" s="154">
        <v>2371500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48.329523059337205</v>
      </c>
      <c r="F1533" s="154">
        <v>6282809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60.460630237177341</v>
      </c>
      <c r="F1534" s="154">
        <v>18912067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V4" activePane="bottomRight" state="frozen"/>
      <selection pane="topRight" activeCell="C1" sqref="C1"/>
      <selection pane="bottomLeft" activeCell="A3" sqref="A3"/>
      <selection pane="bottomRight" activeCell="Z3" sqref="Z3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25500</v>
      </c>
      <c r="E4" s="25">
        <v>0</v>
      </c>
      <c r="F4" s="25">
        <v>15.909090000000001</v>
      </c>
      <c r="G4" s="25" t="s">
        <v>4917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17400</v>
      </c>
      <c r="E5" s="25">
        <v>-5.9459460000000002</v>
      </c>
      <c r="F5" s="25">
        <v>13.725490000000001</v>
      </c>
      <c r="G5" s="25">
        <v>-15.942030000000001</v>
      </c>
      <c r="H5" s="28">
        <v>2978879582399.9995</v>
      </c>
      <c r="I5" s="49">
        <v>171.2</v>
      </c>
      <c r="J5" s="49">
        <v>46.190770000000001</v>
      </c>
      <c r="K5" s="28">
        <v>3283899</v>
      </c>
      <c r="L5" s="28">
        <v>57848250000</v>
      </c>
      <c r="M5" s="49">
        <v>8.5527571484142104</v>
      </c>
      <c r="N5" s="49">
        <v>1.0653036028133409</v>
      </c>
      <c r="O5" s="49">
        <v>0.7244389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13200</v>
      </c>
      <c r="E6" s="25">
        <v>-3.2967029999999999</v>
      </c>
      <c r="F6" s="25">
        <v>30.00001</v>
      </c>
      <c r="G6" s="25">
        <v>63.428579999999997</v>
      </c>
      <c r="H6" s="28">
        <v>137889602400</v>
      </c>
      <c r="I6" s="49">
        <v>10.44618</v>
      </c>
      <c r="J6" s="49">
        <v>42.134950000000003</v>
      </c>
      <c r="K6" s="28">
        <v>3910</v>
      </c>
      <c r="L6" s="28">
        <v>50300000</v>
      </c>
      <c r="M6" s="49">
        <v>17.445393288473561</v>
      </c>
      <c r="N6" s="49">
        <v>0.64928169421331849</v>
      </c>
      <c r="O6" s="49">
        <v>0.4026653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9500</v>
      </c>
      <c r="E7" s="25">
        <v>0</v>
      </c>
      <c r="F7" s="25">
        <v>-3.0612240000000002</v>
      </c>
      <c r="G7" s="25">
        <v>13.09524</v>
      </c>
      <c r="H7" s="28">
        <v>193733500000</v>
      </c>
      <c r="I7" s="49">
        <v>20.393000000000001</v>
      </c>
      <c r="J7" s="49">
        <v>99.80865</v>
      </c>
      <c r="K7" s="28">
        <v>11633.95</v>
      </c>
      <c r="L7" s="28">
        <v>109211000</v>
      </c>
      <c r="M7" s="49">
        <v>0.61167986607430302</v>
      </c>
      <c r="N7" s="49">
        <v>0.39258525743284295</v>
      </c>
      <c r="O7" s="49">
        <v>0.61696090000000003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23300</v>
      </c>
      <c r="E8" s="25">
        <v>-11.0687</v>
      </c>
      <c r="F8" s="25">
        <v>-2.9166669999999999</v>
      </c>
      <c r="G8" s="25">
        <v>-8.6274510000000006</v>
      </c>
      <c r="H8" s="28">
        <v>858413940000</v>
      </c>
      <c r="I8" s="49">
        <v>36.841799999999999</v>
      </c>
      <c r="J8" s="49">
        <v>44.941099999999999</v>
      </c>
      <c r="K8" s="28">
        <v>8861</v>
      </c>
      <c r="L8" s="28">
        <v>204818000</v>
      </c>
      <c r="M8" s="49">
        <v>14.112658994548758</v>
      </c>
      <c r="N8" s="49">
        <v>1.3050331512946223</v>
      </c>
      <c r="O8" s="49">
        <v>0.44821240000000001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5500</v>
      </c>
      <c r="E9" s="25">
        <v>14.58333</v>
      </c>
      <c r="F9" s="25">
        <v>5.7692310000000004</v>
      </c>
      <c r="G9" s="25" t="s">
        <v>4917</v>
      </c>
      <c r="H9" s="28">
        <v>16500000000</v>
      </c>
      <c r="I9" s="49">
        <v>3</v>
      </c>
      <c r="J9" s="49">
        <v>55.06</v>
      </c>
      <c r="K9" s="28">
        <v>1320.5</v>
      </c>
      <c r="L9" s="28">
        <v>6240500</v>
      </c>
      <c r="M9" s="49">
        <v>21.825396825396826</v>
      </c>
      <c r="N9" s="49">
        <v>0.49009342403935374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37000</v>
      </c>
      <c r="E10" s="25">
        <v>-3.771131</v>
      </c>
      <c r="F10" s="25">
        <v>-15.909090000000001</v>
      </c>
      <c r="G10" s="25">
        <v>1.3698630000000001</v>
      </c>
      <c r="H10" s="28">
        <v>425398509000</v>
      </c>
      <c r="I10" s="49">
        <v>11.497259999999999</v>
      </c>
      <c r="J10" s="49">
        <v>15.84441</v>
      </c>
      <c r="K10" s="28">
        <v>306.5</v>
      </c>
      <c r="L10" s="28">
        <v>11850000</v>
      </c>
      <c r="M10" s="49">
        <v>6.1721335712273566</v>
      </c>
      <c r="N10" s="49">
        <v>1.0428945067001429</v>
      </c>
      <c r="O10" s="49">
        <v>0.4996429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20000</v>
      </c>
      <c r="E12" s="25">
        <v>3.3591730000000002</v>
      </c>
      <c r="F12" s="25">
        <v>-6.5420559999999996</v>
      </c>
      <c r="G12" s="25">
        <v>0</v>
      </c>
      <c r="H12" s="28">
        <v>200000000000</v>
      </c>
      <c r="I12" s="49">
        <v>10</v>
      </c>
      <c r="J12" s="49">
        <v>26.018889999999999</v>
      </c>
      <c r="K12" s="28">
        <v>1431.5</v>
      </c>
      <c r="L12" s="28">
        <v>27829400</v>
      </c>
      <c r="M12" s="49">
        <v>7.5036945209102379</v>
      </c>
      <c r="N12" s="49">
        <v>0.94037206863843525</v>
      </c>
      <c r="O12" s="49">
        <v>0.3918913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-2.040816</v>
      </c>
      <c r="G13" s="25">
        <v>0</v>
      </c>
      <c r="H13" s="28">
        <v>73218744000</v>
      </c>
      <c r="I13" s="49">
        <v>3.05078</v>
      </c>
      <c r="J13" s="49">
        <v>35.429130000000001</v>
      </c>
      <c r="K13" s="28">
        <v>425</v>
      </c>
      <c r="L13" s="28">
        <v>10124500</v>
      </c>
      <c r="M13" s="49">
        <v>7.9234070650379662</v>
      </c>
      <c r="N13" s="49">
        <v>1.0579234240430426</v>
      </c>
      <c r="O13" s="49">
        <v>0.71027289999999998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40000</v>
      </c>
      <c r="E14" s="25">
        <v>-4.7619049999999996</v>
      </c>
      <c r="F14" s="25">
        <v>0.75566750000000005</v>
      </c>
      <c r="G14" s="25">
        <v>300.40039999999999</v>
      </c>
      <c r="H14" s="28">
        <v>911987000000</v>
      </c>
      <c r="I14" s="49">
        <v>22.799679999999999</v>
      </c>
      <c r="J14" s="49">
        <v>22.68102</v>
      </c>
      <c r="K14" s="28">
        <v>49684</v>
      </c>
      <c r="L14" s="28">
        <v>2002300000</v>
      </c>
      <c r="M14" s="49">
        <v>3.2680568346819654</v>
      </c>
      <c r="N14" s="49">
        <v>1.4869856941601967</v>
      </c>
      <c r="O14" s="49">
        <v>0.37423440000000002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81600</v>
      </c>
      <c r="E16" s="25">
        <v>-1.686747</v>
      </c>
      <c r="F16" s="25">
        <v>-9.0300999999999991</v>
      </c>
      <c r="G16" s="25">
        <v>0.49261080000000002</v>
      </c>
      <c r="H16" s="28">
        <v>177647878617600</v>
      </c>
      <c r="I16" s="49">
        <v>2177.0569999999998</v>
      </c>
      <c r="J16" s="49">
        <v>4.5958750000000004</v>
      </c>
      <c r="K16" s="28">
        <v>63409.2</v>
      </c>
      <c r="L16" s="28">
        <v>4180765000</v>
      </c>
      <c r="M16" s="49">
        <v>43.335103558151886</v>
      </c>
      <c r="N16" s="49">
        <v>6.4987560196493739</v>
      </c>
      <c r="O16" s="49">
        <v>0.77045839999999999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-10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100</v>
      </c>
      <c r="L17" s="28">
        <v>1450000</v>
      </c>
      <c r="M17" s="49">
        <v>4.9669378352695759</v>
      </c>
      <c r="N17" s="49">
        <v>0.8316743162906306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22400</v>
      </c>
      <c r="E18" s="25">
        <v>-1.754386</v>
      </c>
      <c r="F18" s="25">
        <v>-29.780560000000001</v>
      </c>
      <c r="G18" s="25">
        <v>20.430109999999999</v>
      </c>
      <c r="H18" s="28">
        <v>344062073600</v>
      </c>
      <c r="I18" s="49">
        <v>15.359909999999999</v>
      </c>
      <c r="J18" s="49">
        <v>29.937989999999999</v>
      </c>
      <c r="K18" s="28">
        <v>522.35</v>
      </c>
      <c r="L18" s="28">
        <v>10119000</v>
      </c>
      <c r="M18" s="49">
        <v>7.2680077871512001</v>
      </c>
      <c r="N18" s="49">
        <v>1.5816435685845101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13850</v>
      </c>
      <c r="E19" s="25">
        <v>-1.071429</v>
      </c>
      <c r="F19" s="25">
        <v>3.358209</v>
      </c>
      <c r="G19" s="25">
        <v>-13.975160000000001</v>
      </c>
      <c r="H19" s="28">
        <v>353421543849.99994</v>
      </c>
      <c r="I19" s="49">
        <v>25.517799999999998</v>
      </c>
      <c r="J19" s="49">
        <v>33.205390000000001</v>
      </c>
      <c r="K19" s="28">
        <v>19887.5</v>
      </c>
      <c r="L19" s="28">
        <v>284150000</v>
      </c>
      <c r="M19" s="49">
        <v>10.159079679040184</v>
      </c>
      <c r="N19" s="49">
        <v>0.86293125906846391</v>
      </c>
      <c r="O19" s="49">
        <v>0.38113019999999997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-10</v>
      </c>
      <c r="F21" s="25">
        <v>-18.181819999999998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1045</v>
      </c>
      <c r="L21" s="28">
        <v>3004500</v>
      </c>
      <c r="M21" s="49">
        <v>15.697674418604651</v>
      </c>
      <c r="N21" s="49">
        <v>0.25960522184905171</v>
      </c>
      <c r="O21" s="49">
        <v>0.76094490000000004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6.7294751009421265</v>
      </c>
      <c r="N22" s="49">
        <v>0.97809063310183386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4400</v>
      </c>
      <c r="E23" s="25">
        <v>-18.215610000000002</v>
      </c>
      <c r="F23" s="25">
        <v>-8.3333329999999997</v>
      </c>
      <c r="G23" s="25">
        <v>-16.98113</v>
      </c>
      <c r="H23" s="28">
        <v>123682869200</v>
      </c>
      <c r="I23" s="49">
        <v>28.109739999999999</v>
      </c>
      <c r="J23" s="49">
        <v>99.818489999999997</v>
      </c>
      <c r="K23" s="28">
        <v>5391</v>
      </c>
      <c r="L23" s="28">
        <v>26796420</v>
      </c>
      <c r="M23" s="49" t="s">
        <v>4917</v>
      </c>
      <c r="N23" s="49">
        <v>0.29090861671886081</v>
      </c>
      <c r="O23" s="49">
        <v>0.55624370000000001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10500</v>
      </c>
      <c r="E24" s="25">
        <v>-0.94339620000000002</v>
      </c>
      <c r="F24" s="25">
        <v>-4.5454549999999996</v>
      </c>
      <c r="G24" s="25">
        <v>12.903230000000001</v>
      </c>
      <c r="H24" s="28">
        <v>191100000000</v>
      </c>
      <c r="I24" s="49">
        <v>18.2</v>
      </c>
      <c r="J24" s="49">
        <v>94.036420000000007</v>
      </c>
      <c r="K24" s="28">
        <v>893</v>
      </c>
      <c r="L24" s="28">
        <v>9255250</v>
      </c>
      <c r="M24" s="49">
        <v>5.8228868930906472</v>
      </c>
      <c r="N24" s="49">
        <v>0.49518486177530979</v>
      </c>
      <c r="O24" s="49">
        <v>0.15260399999999999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20.258620000000001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2054.4</v>
      </c>
      <c r="L25" s="28">
        <v>3486500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3680</v>
      </c>
      <c r="E26" s="25">
        <v>-5.6410260000000001</v>
      </c>
      <c r="F26" s="25">
        <v>5.1428570000000002</v>
      </c>
      <c r="G26" s="25">
        <v>5.7471259999999997</v>
      </c>
      <c r="H26" s="28">
        <v>777215827040</v>
      </c>
      <c r="I26" s="49">
        <v>211.2</v>
      </c>
      <c r="J26" s="49">
        <v>24.789269999999998</v>
      </c>
      <c r="K26" s="28">
        <v>114887</v>
      </c>
      <c r="L26" s="28">
        <v>429400000</v>
      </c>
      <c r="M26" s="49">
        <v>10.552790979217333</v>
      </c>
      <c r="N26" s="49">
        <v>0.40242085381237575</v>
      </c>
      <c r="O26" s="49">
        <v>0.91711739999999997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30.2</v>
      </c>
      <c r="L27" s="28">
        <v>810000</v>
      </c>
      <c r="M27" s="49">
        <v>4.6050301098122564</v>
      </c>
      <c r="N27" s="49">
        <v>0.75609465849024737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-13.33333</v>
      </c>
      <c r="F28" s="25">
        <v>-16.12903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275</v>
      </c>
      <c r="L28" s="28">
        <v>3066500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2500</v>
      </c>
      <c r="E29" s="25">
        <v>-24.242419999999999</v>
      </c>
      <c r="F29" s="25">
        <v>-24.242419999999999</v>
      </c>
      <c r="G29" s="25">
        <v>-37.5</v>
      </c>
      <c r="H29" s="28">
        <v>14144840000</v>
      </c>
      <c r="I29" s="49">
        <v>5.6579299999999995</v>
      </c>
      <c r="J29" s="49">
        <v>76.133709999999994</v>
      </c>
      <c r="K29" s="28">
        <v>4020</v>
      </c>
      <c r="L29" s="28">
        <v>11200000</v>
      </c>
      <c r="M29" s="49">
        <v>4.5831012725834972</v>
      </c>
      <c r="N29" s="49">
        <v>0.12259627883237394</v>
      </c>
      <c r="O29" s="49">
        <v>1.0604469999999999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-6.3636359999999996</v>
      </c>
      <c r="F30" s="25">
        <v>-12.34043</v>
      </c>
      <c r="G30" s="25">
        <v>-25.090910000000001</v>
      </c>
      <c r="H30" s="28">
        <v>58710000000</v>
      </c>
      <c r="I30" s="49">
        <v>2.85</v>
      </c>
      <c r="J30" s="49">
        <v>60</v>
      </c>
      <c r="K30" s="28">
        <v>450</v>
      </c>
      <c r="L30" s="28">
        <v>9729500</v>
      </c>
      <c r="M30" s="49">
        <v>6.4718818724473763</v>
      </c>
      <c r="N30" s="49">
        <v>1.1966663910709932</v>
      </c>
      <c r="O30" s="49">
        <v>0.54879149999999999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1800</v>
      </c>
      <c r="E31" s="25">
        <v>-12.621359999999999</v>
      </c>
      <c r="F31" s="25">
        <v>-21.739129999999999</v>
      </c>
      <c r="G31" s="25">
        <v>-49.295769999999997</v>
      </c>
      <c r="H31" s="28">
        <v>294308773200</v>
      </c>
      <c r="I31" s="49">
        <v>163.50489999999999</v>
      </c>
      <c r="J31" s="49">
        <v>95.224609999999998</v>
      </c>
      <c r="K31" s="28">
        <v>950469</v>
      </c>
      <c r="L31" s="28">
        <v>1835000000</v>
      </c>
      <c r="M31" s="49">
        <v>6.2220166744447072</v>
      </c>
      <c r="N31" s="49">
        <v>0.16442455124263181</v>
      </c>
      <c r="O31" s="49">
        <v>0.64330949999999998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8900</v>
      </c>
      <c r="E32" s="168">
        <v>8.5365850000000005</v>
      </c>
      <c r="F32" s="168">
        <v>-38.620690000000003</v>
      </c>
      <c r="G32" s="168">
        <v>-2.9885090000000001</v>
      </c>
      <c r="H32" s="6">
        <v>224280000000</v>
      </c>
      <c r="I32" s="151">
        <v>25.2</v>
      </c>
      <c r="J32" s="151">
        <v>61.941180000000003</v>
      </c>
      <c r="K32" s="6">
        <v>130</v>
      </c>
      <c r="L32" s="6">
        <v>1099500</v>
      </c>
      <c r="M32" s="151">
        <v>8.1121918374775657</v>
      </c>
      <c r="N32" s="151">
        <v>0.78099420692895793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7900</v>
      </c>
      <c r="E34" s="25">
        <v>-8.1395350000000004</v>
      </c>
      <c r="F34" s="25">
        <v>-1.25</v>
      </c>
      <c r="G34" s="25">
        <v>14.492749999999999</v>
      </c>
      <c r="H34" s="28">
        <v>237000000000</v>
      </c>
      <c r="I34" s="49">
        <v>30</v>
      </c>
      <c r="J34" s="49">
        <v>36.399000000000001</v>
      </c>
      <c r="K34" s="28">
        <v>1068.25</v>
      </c>
      <c r="L34" s="28">
        <v>8559500</v>
      </c>
      <c r="M34" s="49">
        <v>6.391585760517799</v>
      </c>
      <c r="N34" s="49">
        <v>0.69719232376312557</v>
      </c>
      <c r="O34" s="49">
        <v>0.41343099999999999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31000</v>
      </c>
      <c r="E35" s="25">
        <v>-2.5157229999999999</v>
      </c>
      <c r="F35" s="25">
        <v>-8.8235290000000006</v>
      </c>
      <c r="G35" s="25">
        <v>119.8582</v>
      </c>
      <c r="H35" s="28">
        <v>840588250000</v>
      </c>
      <c r="I35" s="49">
        <v>27.115749999999998</v>
      </c>
      <c r="J35" s="49">
        <v>31.713629999999998</v>
      </c>
      <c r="K35" s="28">
        <v>97185</v>
      </c>
      <c r="L35" s="28">
        <v>2793019000</v>
      </c>
      <c r="M35" s="49">
        <v>3.4719153800341291</v>
      </c>
      <c r="N35" s="49">
        <v>1.5505968866823561</v>
      </c>
      <c r="O35" s="49">
        <v>0.56270540000000002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56.5</v>
      </c>
      <c r="L36" s="28">
        <v>304000</v>
      </c>
      <c r="M36" s="49" t="s">
        <v>4917</v>
      </c>
      <c r="N36" s="49">
        <v>0.70116738422724523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31800</v>
      </c>
      <c r="E37" s="25">
        <v>20.91255</v>
      </c>
      <c r="F37" s="25">
        <v>10.80139</v>
      </c>
      <c r="G37" s="25">
        <v>29.795919999999999</v>
      </c>
      <c r="H37" s="28">
        <v>4043207025000</v>
      </c>
      <c r="I37" s="49">
        <v>127.14489999999999</v>
      </c>
      <c r="J37" s="49">
        <v>28.2882</v>
      </c>
      <c r="K37" s="28">
        <v>793540.5</v>
      </c>
      <c r="L37" s="28">
        <v>23234750000</v>
      </c>
      <c r="M37" s="49">
        <v>5.4981916160762205</v>
      </c>
      <c r="N37" s="49">
        <v>1.9502050497066112</v>
      </c>
      <c r="O37" s="49">
        <v>0.75532410000000005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28000</v>
      </c>
      <c r="E38" s="25">
        <v>-1.754386</v>
      </c>
      <c r="F38" s="25">
        <v>-11.94969</v>
      </c>
      <c r="G38" s="25">
        <v>2.941176</v>
      </c>
      <c r="H38" s="28">
        <v>330512839999.99994</v>
      </c>
      <c r="I38" s="49">
        <v>11.804029999999999</v>
      </c>
      <c r="J38" s="49">
        <v>39.086930000000002</v>
      </c>
      <c r="K38" s="28">
        <v>16834</v>
      </c>
      <c r="L38" s="28">
        <v>470200000</v>
      </c>
      <c r="M38" s="49">
        <v>5.0780258623131731</v>
      </c>
      <c r="N38" s="49">
        <v>0.94545854832064669</v>
      </c>
      <c r="O38" s="49">
        <v>0.78958519999999999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31500</v>
      </c>
      <c r="E39" s="168">
        <v>-7.8947370000000001</v>
      </c>
      <c r="F39" s="168">
        <v>12.099640000000001</v>
      </c>
      <c r="G39" s="168">
        <v>-25.309280000000001</v>
      </c>
      <c r="H39" s="6">
        <v>473535342000</v>
      </c>
      <c r="I39" s="151">
        <v>15.032869999999999</v>
      </c>
      <c r="J39" s="151">
        <v>76.769049999999993</v>
      </c>
      <c r="K39" s="6">
        <v>2690.5</v>
      </c>
      <c r="L39" s="6">
        <v>60787500</v>
      </c>
      <c r="M39" s="151">
        <v>6.0354881706097965</v>
      </c>
      <c r="N39" s="151">
        <v>0.98561758864959237</v>
      </c>
      <c r="O39" s="151">
        <v>0.3966133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8000</v>
      </c>
      <c r="E40" s="25">
        <v>2.5641029999999998</v>
      </c>
      <c r="F40" s="25">
        <v>-8.0459770000000006</v>
      </c>
      <c r="G40" s="25">
        <v>39.130429999999997</v>
      </c>
      <c r="H40" s="28">
        <v>272231200000</v>
      </c>
      <c r="I40" s="49">
        <v>34.0289</v>
      </c>
      <c r="J40" s="49">
        <v>20.836670000000002</v>
      </c>
      <c r="K40" s="28">
        <v>432667</v>
      </c>
      <c r="L40" s="28">
        <v>3345300000</v>
      </c>
      <c r="M40" s="49">
        <v>11.402992106358536</v>
      </c>
      <c r="N40" s="49">
        <v>0.77184043071631714</v>
      </c>
      <c r="O40" s="49">
        <v>0.75747909999999996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23600</v>
      </c>
      <c r="E41" s="168">
        <v>0</v>
      </c>
      <c r="F41" s="168">
        <v>9.7674420000000008</v>
      </c>
      <c r="G41" s="168">
        <v>10.798120000000001</v>
      </c>
      <c r="H41" s="6">
        <v>835440000000</v>
      </c>
      <c r="I41" s="151">
        <v>35.4</v>
      </c>
      <c r="J41" s="151">
        <v>56.361519999999999</v>
      </c>
      <c r="K41" s="6">
        <v>1185.5</v>
      </c>
      <c r="L41" s="6">
        <v>26658000</v>
      </c>
      <c r="M41" s="151">
        <v>31.81427027448526</v>
      </c>
      <c r="N41" s="151">
        <v>1.7793105353290335</v>
      </c>
      <c r="O41" s="151">
        <v>0.45611600000000002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 t="s">
        <v>4917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 t="s">
        <v>4917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2</v>
      </c>
      <c r="F43" s="25">
        <v>10.86957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40</v>
      </c>
      <c r="L43" s="28">
        <v>195000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2900</v>
      </c>
      <c r="E44" s="168">
        <v>-6.451613</v>
      </c>
      <c r="F44" s="168">
        <v>-6.451613</v>
      </c>
      <c r="G44" s="168">
        <v>-19.44444</v>
      </c>
      <c r="H44" s="6">
        <v>113100000000</v>
      </c>
      <c r="I44" s="151">
        <v>39</v>
      </c>
      <c r="J44" s="151">
        <v>80.007189999999994</v>
      </c>
      <c r="K44" s="6">
        <v>9027.75</v>
      </c>
      <c r="L44" s="6">
        <v>26174500</v>
      </c>
      <c r="M44" s="151" t="s">
        <v>4917</v>
      </c>
      <c r="N44" s="151">
        <v>0.29883494396395505</v>
      </c>
      <c r="O44" s="151">
        <v>0.48600460000000001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4726</v>
      </c>
      <c r="AO44" s="167" t="s">
        <v>4726</v>
      </c>
      <c r="AP44" s="167" t="s">
        <v>4726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</v>
      </c>
      <c r="F45" s="25">
        <v>44.948450000000001</v>
      </c>
      <c r="G45" s="25">
        <v>48</v>
      </c>
      <c r="H45" s="28">
        <v>182269622000</v>
      </c>
      <c r="I45" s="49">
        <v>2.59274</v>
      </c>
      <c r="J45" s="49">
        <v>21.869219999999999</v>
      </c>
      <c r="K45" s="28">
        <v>0</v>
      </c>
      <c r="L45" s="28" t="s">
        <v>4917</v>
      </c>
      <c r="M45" s="49">
        <v>28.888383449476926</v>
      </c>
      <c r="N45" s="49">
        <v>4.3562997422879697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2700</v>
      </c>
      <c r="E46" s="168">
        <v>-10</v>
      </c>
      <c r="F46" s="168">
        <v>17.391300000000001</v>
      </c>
      <c r="G46" s="168">
        <v>-54.058770000000003</v>
      </c>
      <c r="H46" s="6">
        <v>261690774300.00003</v>
      </c>
      <c r="I46" s="151">
        <v>96.922510000000003</v>
      </c>
      <c r="J46" s="151">
        <v>89.845910000000003</v>
      </c>
      <c r="K46" s="6">
        <v>1064482</v>
      </c>
      <c r="L46" s="6">
        <v>2959952000</v>
      </c>
      <c r="M46" s="151">
        <v>2.7168108512564824</v>
      </c>
      <c r="N46" s="151">
        <v>0.2494306799805715</v>
      </c>
      <c r="O46" s="151">
        <v>0.74617880000000003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20</v>
      </c>
      <c r="L48" s="28">
        <v>168000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7500</v>
      </c>
      <c r="E49" s="25">
        <v>0.40160639999999997</v>
      </c>
      <c r="F49" s="25">
        <v>-0.92592339999999995</v>
      </c>
      <c r="G49" s="25">
        <v>-36.811030000000002</v>
      </c>
      <c r="H49" s="28">
        <v>1941508867500</v>
      </c>
      <c r="I49" s="49">
        <v>258.86779999999999</v>
      </c>
      <c r="J49" s="49">
        <v>56.706020000000002</v>
      </c>
      <c r="K49" s="28">
        <v>1877751</v>
      </c>
      <c r="L49" s="28">
        <v>14143800000</v>
      </c>
      <c r="M49" s="49">
        <v>2.4425241117266898</v>
      </c>
      <c r="N49" s="49">
        <v>0.47393502894566047</v>
      </c>
      <c r="O49" s="49">
        <v>0.91809240000000003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6400</v>
      </c>
      <c r="E50" s="25">
        <v>-1.538462</v>
      </c>
      <c r="F50" s="25">
        <v>-1.386749</v>
      </c>
      <c r="G50" s="25">
        <v>-11.966989999999999</v>
      </c>
      <c r="H50" s="28">
        <v>238973068800</v>
      </c>
      <c r="I50" s="49">
        <v>37.33954</v>
      </c>
      <c r="J50" s="49">
        <v>44.539990000000003</v>
      </c>
      <c r="K50" s="28">
        <v>9216.5</v>
      </c>
      <c r="L50" s="28">
        <v>57975140</v>
      </c>
      <c r="M50" s="49">
        <v>3.7922932003144774</v>
      </c>
      <c r="N50" s="49">
        <v>0.51133047529616027</v>
      </c>
      <c r="O50" s="49">
        <v>0.54741600000000001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62500</v>
      </c>
      <c r="E51" s="25">
        <v>3.614058</v>
      </c>
      <c r="F51" s="25">
        <v>10.035209999999999</v>
      </c>
      <c r="G51" s="25">
        <v>19.823619999999998</v>
      </c>
      <c r="H51" s="28">
        <v>2812500000000</v>
      </c>
      <c r="I51" s="49">
        <v>45</v>
      </c>
      <c r="J51" s="49">
        <v>19.643889999999999</v>
      </c>
      <c r="K51" s="28">
        <v>108127</v>
      </c>
      <c r="L51" s="28">
        <v>6535850000</v>
      </c>
      <c r="M51" s="49">
        <v>16.739875723162633</v>
      </c>
      <c r="N51" s="49">
        <v>5.1783095896136508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-57.142859999999999</v>
      </c>
      <c r="H52" s="28">
        <v>3599999399.9999995</v>
      </c>
      <c r="I52" s="49">
        <v>12</v>
      </c>
      <c r="J52" s="49">
        <v>62.58699</v>
      </c>
      <c r="K52" s="28">
        <v>28940.5</v>
      </c>
      <c r="L52" s="28">
        <v>8740000</v>
      </c>
      <c r="M52" s="49">
        <v>0.70754716981132071</v>
      </c>
      <c r="N52" s="49" t="s">
        <v>4917</v>
      </c>
      <c r="O52" s="49">
        <v>0.48534579999999999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800</v>
      </c>
      <c r="E53" s="25">
        <v>-11.11111</v>
      </c>
      <c r="F53" s="25">
        <v>0</v>
      </c>
      <c r="G53" s="25">
        <v>-33.333329999999997</v>
      </c>
      <c r="H53" s="28">
        <v>11107200000</v>
      </c>
      <c r="I53" s="49">
        <v>13.883999999999999</v>
      </c>
      <c r="J53" s="49">
        <v>93.517719999999997</v>
      </c>
      <c r="K53" s="28">
        <v>107605.5</v>
      </c>
      <c r="L53" s="28">
        <v>89009500</v>
      </c>
      <c r="M53" s="49">
        <v>3.2921810699588478</v>
      </c>
      <c r="N53" s="49">
        <v>7.2396741689015998E-2</v>
      </c>
      <c r="O53" s="49" t="s">
        <v>4917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1340</v>
      </c>
      <c r="E54" s="25">
        <v>-2.8985509999999999</v>
      </c>
      <c r="F54" s="25">
        <v>-0.74074070000000003</v>
      </c>
      <c r="G54" s="25">
        <v>-27.173909999999999</v>
      </c>
      <c r="H54" s="28">
        <v>20394800000</v>
      </c>
      <c r="I54" s="49">
        <v>15.219999999999999</v>
      </c>
      <c r="J54" s="49">
        <v>79.758470000000003</v>
      </c>
      <c r="K54" s="28">
        <v>148383</v>
      </c>
      <c r="L54" s="28">
        <v>201450000</v>
      </c>
      <c r="M54" s="49" t="s">
        <v>4917</v>
      </c>
      <c r="N54" s="49">
        <v>0.13895485847220593</v>
      </c>
      <c r="O54" s="49">
        <v>1.1206940000000001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25000</v>
      </c>
      <c r="E55" s="25">
        <v>-11.660780000000001</v>
      </c>
      <c r="F55" s="25">
        <v>-35.233159999999998</v>
      </c>
      <c r="G55" s="25">
        <v>-47.478990000000003</v>
      </c>
      <c r="H55" s="28">
        <v>87500000000</v>
      </c>
      <c r="I55" s="49">
        <v>3.5</v>
      </c>
      <c r="J55" s="49">
        <v>23.925709999999999</v>
      </c>
      <c r="K55" s="28">
        <v>330</v>
      </c>
      <c r="L55" s="28">
        <v>8612000</v>
      </c>
      <c r="M55" s="49" t="s">
        <v>4917</v>
      </c>
      <c r="N55" s="49">
        <v>2.1517404652349104</v>
      </c>
      <c r="O55" s="49">
        <v>0.8235749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-20</v>
      </c>
      <c r="F57" s="168">
        <v>-21.33333</v>
      </c>
      <c r="G57" s="168">
        <v>-18.90034</v>
      </c>
      <c r="H57" s="6">
        <v>1771228427200</v>
      </c>
      <c r="I57" s="151">
        <v>75.052049999999994</v>
      </c>
      <c r="J57" s="151">
        <v>100</v>
      </c>
      <c r="K57" s="6">
        <v>84.05</v>
      </c>
      <c r="L57" s="6">
        <v>2384500</v>
      </c>
      <c r="M57" s="151">
        <v>5.0492083868207107</v>
      </c>
      <c r="N57" s="151">
        <v>1.417544969583274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-25</v>
      </c>
      <c r="F58" s="25">
        <v>-25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38660</v>
      </c>
      <c r="L58" s="28">
        <v>11968500</v>
      </c>
      <c r="M58" s="49" t="s">
        <v>4917</v>
      </c>
      <c r="N58" s="49" t="s">
        <v>4917</v>
      </c>
      <c r="O58" s="49">
        <v>0.8223587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0.49019610000000002</v>
      </c>
      <c r="F60" s="25">
        <v>-0.4854369</v>
      </c>
      <c r="G60" s="25">
        <v>-8.0717490000000005</v>
      </c>
      <c r="H60" s="28">
        <v>11275000000000</v>
      </c>
      <c r="I60" s="49">
        <v>550</v>
      </c>
      <c r="J60" s="49">
        <v>100</v>
      </c>
      <c r="K60" s="28">
        <v>5120</v>
      </c>
      <c r="L60" s="28">
        <v>105017000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-31.1828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55</v>
      </c>
      <c r="L61" s="28">
        <v>457000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55100</v>
      </c>
      <c r="E62" s="168">
        <v>37.75</v>
      </c>
      <c r="F62" s="168">
        <v>96.785709999999995</v>
      </c>
      <c r="G62" s="168">
        <v>120.4</v>
      </c>
      <c r="H62" s="6">
        <v>451819999999.99994</v>
      </c>
      <c r="I62" s="151">
        <v>8.1999999999999993</v>
      </c>
      <c r="J62" s="151">
        <v>98.673169999999999</v>
      </c>
      <c r="K62" s="6">
        <v>5145</v>
      </c>
      <c r="L62" s="6">
        <v>249306000</v>
      </c>
      <c r="M62" s="151">
        <v>19.587628865979383</v>
      </c>
      <c r="N62" s="151">
        <v>3.4301453040467802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65200</v>
      </c>
      <c r="E63" s="25">
        <v>0.30769229999999997</v>
      </c>
      <c r="F63" s="25">
        <v>-1.5105740000000001</v>
      </c>
      <c r="G63" s="25">
        <v>-17.36375</v>
      </c>
      <c r="H63" s="28">
        <v>1005434986400</v>
      </c>
      <c r="I63" s="49">
        <v>15.420779999999999</v>
      </c>
      <c r="J63" s="49">
        <v>49.887309999999999</v>
      </c>
      <c r="K63" s="28">
        <v>231</v>
      </c>
      <c r="L63" s="28">
        <v>15050000</v>
      </c>
      <c r="M63" s="49">
        <v>10.31875478497534</v>
      </c>
      <c r="N63" s="49">
        <v>1.0818030255192799</v>
      </c>
      <c r="O63" s="49">
        <v>0.56187819999999999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18.604649999999999</v>
      </c>
      <c r="F65" s="25">
        <v>-3.7735850000000002</v>
      </c>
      <c r="G65" s="25">
        <v>-13.55932</v>
      </c>
      <c r="H65" s="28">
        <v>61200000000</v>
      </c>
      <c r="I65" s="49">
        <v>6</v>
      </c>
      <c r="J65" s="49">
        <v>31.668379999999999</v>
      </c>
      <c r="K65" s="28">
        <v>150</v>
      </c>
      <c r="L65" s="28">
        <v>1412500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17000</v>
      </c>
      <c r="E66" s="25">
        <v>-6.0773479999999998</v>
      </c>
      <c r="F66" s="25">
        <v>-4.4943819999999999</v>
      </c>
      <c r="G66" s="25" t="s">
        <v>4917</v>
      </c>
      <c r="H66" s="28">
        <v>116280000000</v>
      </c>
      <c r="I66" s="49">
        <v>6.84</v>
      </c>
      <c r="J66" s="49">
        <v>100</v>
      </c>
      <c r="K66" s="28">
        <v>457.05</v>
      </c>
      <c r="L66" s="28">
        <v>7966500</v>
      </c>
      <c r="M66" s="49">
        <v>8.1809432146294512</v>
      </c>
      <c r="N66" s="49">
        <v>7.2758343978180537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8700</v>
      </c>
      <c r="E68" s="25">
        <v>4.8192769999999996</v>
      </c>
      <c r="F68" s="25">
        <v>26.086960000000001</v>
      </c>
      <c r="G68" s="25">
        <v>31.818180000000002</v>
      </c>
      <c r="H68" s="28">
        <v>957087469800</v>
      </c>
      <c r="I68" s="49">
        <v>110.01009999999999</v>
      </c>
      <c r="J68" s="49">
        <v>26.819579999999998</v>
      </c>
      <c r="K68" s="28">
        <v>422059.8</v>
      </c>
      <c r="L68" s="28">
        <v>3718967000</v>
      </c>
      <c r="M68" s="49">
        <v>7.8201783463222014</v>
      </c>
      <c r="N68" s="49">
        <v>0.50161217069944219</v>
      </c>
      <c r="O68" s="49">
        <v>0.70147859999999995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6970</v>
      </c>
      <c r="E69" s="25">
        <v>-0.42857139999999999</v>
      </c>
      <c r="F69" s="25">
        <v>8.90625</v>
      </c>
      <c r="G69" s="25">
        <v>11.87801</v>
      </c>
      <c r="H69" s="28">
        <v>209100000000</v>
      </c>
      <c r="I69" s="49">
        <v>30</v>
      </c>
      <c r="J69" s="49">
        <v>44.483440000000002</v>
      </c>
      <c r="K69" s="28">
        <v>34177</v>
      </c>
      <c r="L69" s="28">
        <v>238650000</v>
      </c>
      <c r="M69" s="49">
        <v>6.7450517550337246</v>
      </c>
      <c r="N69" s="49">
        <v>0.57101219917632873</v>
      </c>
      <c r="O69" s="49">
        <v>0.4906605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5960</v>
      </c>
      <c r="E70" s="25">
        <v>-8.3076919999999994</v>
      </c>
      <c r="F70" s="25">
        <v>4.9295770000000001</v>
      </c>
      <c r="G70" s="25">
        <v>-2.2950819999999998</v>
      </c>
      <c r="H70" s="28">
        <v>643714329600</v>
      </c>
      <c r="I70" s="49">
        <v>108.00579999999999</v>
      </c>
      <c r="J70" s="49">
        <v>66.371989999999997</v>
      </c>
      <c r="K70" s="28">
        <v>954129.5</v>
      </c>
      <c r="L70" s="28">
        <v>5805350000</v>
      </c>
      <c r="M70" s="49" t="s">
        <v>4917</v>
      </c>
      <c r="N70" s="49">
        <v>0.59392056985842501</v>
      </c>
      <c r="O70" s="49">
        <v>0.39504430000000001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22900</v>
      </c>
      <c r="E71" s="25">
        <v>-4.9792529999999999</v>
      </c>
      <c r="F71" s="25">
        <v>-10.19608</v>
      </c>
      <c r="G71" s="25">
        <v>-10.19608</v>
      </c>
      <c r="H71" s="28">
        <v>23188107190000</v>
      </c>
      <c r="I71" s="49">
        <v>1012.5809999999999</v>
      </c>
      <c r="J71" s="49">
        <v>100</v>
      </c>
      <c r="K71" s="28">
        <v>14610.4</v>
      </c>
      <c r="L71" s="28">
        <v>301210500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11500</v>
      </c>
      <c r="E72" s="168">
        <v>-15.441179999999999</v>
      </c>
      <c r="F72" s="168">
        <v>27.77778</v>
      </c>
      <c r="G72" s="168">
        <v>15</v>
      </c>
      <c r="H72" s="6">
        <v>69000000000</v>
      </c>
      <c r="I72" s="151">
        <v>6</v>
      </c>
      <c r="J72" s="151">
        <v>26.93666</v>
      </c>
      <c r="K72" s="6">
        <v>104395.8</v>
      </c>
      <c r="L72" s="6">
        <v>18323000</v>
      </c>
      <c r="M72" s="151">
        <v>5.9034907597535931</v>
      </c>
      <c r="N72" s="151">
        <v>0.86982312049462374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12000</v>
      </c>
      <c r="E74" s="25">
        <v>9.0909089999999999</v>
      </c>
      <c r="F74" s="25">
        <v>26.31579</v>
      </c>
      <c r="G74" s="25" t="s">
        <v>4917</v>
      </c>
      <c r="H74" s="28">
        <v>260830800000.00003</v>
      </c>
      <c r="I74" s="49">
        <v>21.735899999999997</v>
      </c>
      <c r="J74" s="49">
        <v>98.851659999999995</v>
      </c>
      <c r="K74" s="28">
        <v>615</v>
      </c>
      <c r="L74" s="28">
        <v>6774500</v>
      </c>
      <c r="M74" s="49">
        <v>42.25352112676056</v>
      </c>
      <c r="N74" s="49">
        <v>1.0122391420102368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-3.581267</v>
      </c>
      <c r="F76" s="25">
        <v>-8.1364830000000001</v>
      </c>
      <c r="G76" s="25">
        <v>16.66667</v>
      </c>
      <c r="H76" s="28">
        <v>420000000000</v>
      </c>
      <c r="I76" s="49">
        <v>12</v>
      </c>
      <c r="J76" s="49">
        <v>26.72166</v>
      </c>
      <c r="K76" s="28">
        <v>130</v>
      </c>
      <c r="L76" s="28">
        <v>4448000</v>
      </c>
      <c r="M76" s="49">
        <v>6.1328193446644468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10800</v>
      </c>
      <c r="E78" s="25">
        <v>-1.818182</v>
      </c>
      <c r="F78" s="25">
        <v>-0.9174312</v>
      </c>
      <c r="G78" s="25">
        <v>13.68421</v>
      </c>
      <c r="H78" s="28">
        <v>416880000000</v>
      </c>
      <c r="I78" s="49">
        <v>38.6</v>
      </c>
      <c r="J78" s="49">
        <v>99.755189999999999</v>
      </c>
      <c r="K78" s="28">
        <v>500</v>
      </c>
      <c r="L78" s="28">
        <v>5322500</v>
      </c>
      <c r="M78" s="49">
        <v>5.9210526315789478</v>
      </c>
      <c r="N78" s="49">
        <v>0.89770340062135856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8000</v>
      </c>
      <c r="E79" s="25">
        <v>-36</v>
      </c>
      <c r="F79" s="25">
        <v>-36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6.25</v>
      </c>
      <c r="F80" s="25">
        <v>52.238810000000001</v>
      </c>
      <c r="G80" s="25">
        <v>63.461539999999999</v>
      </c>
      <c r="H80" s="28">
        <v>153000000000</v>
      </c>
      <c r="I80" s="49">
        <v>3</v>
      </c>
      <c r="J80" s="49" t="s">
        <v>4917</v>
      </c>
      <c r="K80" s="28">
        <v>50</v>
      </c>
      <c r="L80" s="28">
        <v>2520000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3900</v>
      </c>
      <c r="E81" s="25">
        <v>-51.851849999999999</v>
      </c>
      <c r="F81" s="25">
        <v>-75.159239999999997</v>
      </c>
      <c r="G81" s="25" t="s">
        <v>4917</v>
      </c>
      <c r="H81" s="28">
        <v>23400000000</v>
      </c>
      <c r="I81" s="49">
        <v>6</v>
      </c>
      <c r="J81" s="49">
        <v>93.991669999999999</v>
      </c>
      <c r="K81" s="28">
        <v>95</v>
      </c>
      <c r="L81" s="28">
        <v>560000</v>
      </c>
      <c r="M81" s="49">
        <v>8.0578512396694215</v>
      </c>
      <c r="N81" s="49">
        <v>0.45049599090528286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20950</v>
      </c>
      <c r="E82" s="25">
        <v>-8.5152839999999994</v>
      </c>
      <c r="F82" s="25">
        <v>-2.1028039999999999</v>
      </c>
      <c r="G82" s="25">
        <v>-31.980519999999999</v>
      </c>
      <c r="H82" s="28">
        <v>1197669453350</v>
      </c>
      <c r="I82" s="49">
        <v>57.167989999999996</v>
      </c>
      <c r="J82" s="49">
        <v>34.320360000000001</v>
      </c>
      <c r="K82" s="28">
        <v>67140.5</v>
      </c>
      <c r="L82" s="28">
        <v>1442650000</v>
      </c>
      <c r="M82" s="49">
        <v>8.218435444299228</v>
      </c>
      <c r="N82" s="49">
        <v>1.2967470208086833</v>
      </c>
      <c r="O82" s="49">
        <v>0.70450690000000005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15300</v>
      </c>
      <c r="E84" s="25">
        <v>-10</v>
      </c>
      <c r="F84" s="25">
        <v>-11.04651</v>
      </c>
      <c r="G84" s="25">
        <v>-16.847829999999998</v>
      </c>
      <c r="H84" s="28">
        <v>1009800000000</v>
      </c>
      <c r="I84" s="49">
        <v>66</v>
      </c>
      <c r="J84" s="49">
        <v>97.997730000000004</v>
      </c>
      <c r="K84" s="28">
        <v>25798.1</v>
      </c>
      <c r="L84" s="28">
        <v>55984000</v>
      </c>
      <c r="M84" s="49">
        <v>23.252279635258358</v>
      </c>
      <c r="N84" s="49">
        <v>1.5063931918677984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2300</v>
      </c>
      <c r="E85" s="25">
        <v>-11.538460000000001</v>
      </c>
      <c r="F85" s="25">
        <v>0</v>
      </c>
      <c r="G85" s="25">
        <v>0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105000</v>
      </c>
      <c r="E88" s="25">
        <v>28.048780000000001</v>
      </c>
      <c r="F88" s="25">
        <v>32.075470000000003</v>
      </c>
      <c r="G88" s="25">
        <v>-2.7777780000000001</v>
      </c>
      <c r="H88" s="28">
        <v>24339000000000</v>
      </c>
      <c r="I88" s="49">
        <v>231.79999999999998</v>
      </c>
      <c r="J88" s="49">
        <v>0.85616899999999996</v>
      </c>
      <c r="K88" s="28">
        <v>2594.5</v>
      </c>
      <c r="L88" s="28">
        <v>245450000</v>
      </c>
      <c r="M88" s="49">
        <v>52.257243625631808</v>
      </c>
      <c r="N88" s="49">
        <v>5.6016568972309857</v>
      </c>
      <c r="O88" s="49">
        <v>0.8639715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12500</v>
      </c>
      <c r="E89" s="25">
        <v>4.1666670000000003</v>
      </c>
      <c r="F89" s="25">
        <v>108.33329999999999</v>
      </c>
      <c r="G89" s="25">
        <v>14.678900000000001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22250</v>
      </c>
      <c r="E92" s="25">
        <v>-4.7109209999999999</v>
      </c>
      <c r="F92" s="25">
        <v>-11.70635</v>
      </c>
      <c r="G92" s="25">
        <v>-28.109850000000002</v>
      </c>
      <c r="H92" s="28">
        <v>2609410913750</v>
      </c>
      <c r="I92" s="49">
        <v>117.2769</v>
      </c>
      <c r="J92" s="49">
        <v>99.947590000000005</v>
      </c>
      <c r="K92" s="28">
        <v>7024.5</v>
      </c>
      <c r="L92" s="28">
        <v>157650000</v>
      </c>
      <c r="M92" s="49">
        <v>18.170155844536545</v>
      </c>
      <c r="N92" s="49">
        <v>1.2080169300227177</v>
      </c>
      <c r="O92" s="49">
        <v>0.26331460000000001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32500</v>
      </c>
      <c r="E93" s="25">
        <v>-6.6091949999999997</v>
      </c>
      <c r="F93" s="25">
        <v>-3.2738100000000001</v>
      </c>
      <c r="G93" s="25">
        <v>17.328520000000001</v>
      </c>
      <c r="H93" s="28">
        <v>111108248355000</v>
      </c>
      <c r="I93" s="49">
        <v>3418.7149999999997</v>
      </c>
      <c r="J93" s="49">
        <v>4.4166470000000002</v>
      </c>
      <c r="K93" s="28">
        <v>1007504</v>
      </c>
      <c r="L93" s="28">
        <v>33129100000</v>
      </c>
      <c r="M93" s="49">
        <v>15.118730434784075</v>
      </c>
      <c r="N93" s="49">
        <v>2.0745857807878303</v>
      </c>
      <c r="O93" s="49">
        <v>1.3680890000000001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-25</v>
      </c>
      <c r="F94" s="25">
        <v>12.5</v>
      </c>
      <c r="G94" s="25">
        <v>50</v>
      </c>
      <c r="H94" s="28">
        <v>51912000000</v>
      </c>
      <c r="I94" s="49">
        <v>57.68</v>
      </c>
      <c r="J94" s="49">
        <v>75.956479999999999</v>
      </c>
      <c r="K94" s="28">
        <v>986601.4</v>
      </c>
      <c r="L94" s="28">
        <v>1111071000</v>
      </c>
      <c r="M94" s="49">
        <v>62.473405418387848</v>
      </c>
      <c r="N94" s="49">
        <v>8.5794050792713836E-2</v>
      </c>
      <c r="O94" s="49">
        <v>0.97461410000000004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28" t="s">
        <v>4917</v>
      </c>
      <c r="E95" s="25" t="s">
        <v>4917</v>
      </c>
      <c r="F95" s="25" t="s">
        <v>4917</v>
      </c>
      <c r="G95" s="25" t="s">
        <v>4917</v>
      </c>
      <c r="H95" s="28" t="s">
        <v>4917</v>
      </c>
      <c r="I95" s="49">
        <v>8.5589999999999993</v>
      </c>
      <c r="J95" s="49">
        <v>100</v>
      </c>
      <c r="K95" s="28" t="s">
        <v>4917</v>
      </c>
      <c r="L95" s="28" t="s">
        <v>4917</v>
      </c>
      <c r="M95" s="49" t="s">
        <v>4917</v>
      </c>
      <c r="N95" s="49" t="s">
        <v>4917</v>
      </c>
      <c r="O95" s="49" t="s">
        <v>4917</v>
      </c>
      <c r="P95" s="30" t="s">
        <v>2001</v>
      </c>
      <c r="Q95" s="27" t="s">
        <v>2001</v>
      </c>
      <c r="R95" s="30" t="s">
        <v>2001</v>
      </c>
      <c r="S95" s="27" t="s">
        <v>2001</v>
      </c>
      <c r="T95" s="30" t="s">
        <v>2001</v>
      </c>
      <c r="U95" s="27" t="s">
        <v>2001</v>
      </c>
      <c r="V95" s="30" t="s">
        <v>2001</v>
      </c>
      <c r="W95" s="32" t="s">
        <v>2001</v>
      </c>
      <c r="X95" s="30" t="s">
        <v>2001</v>
      </c>
      <c r="Y95" s="32" t="s">
        <v>2001</v>
      </c>
      <c r="Z95" s="30" t="s">
        <v>2001</v>
      </c>
      <c r="AA95" s="32" t="s">
        <v>2001</v>
      </c>
      <c r="AB95" s="30" t="s">
        <v>2001</v>
      </c>
      <c r="AC95" s="27" t="s">
        <v>2001</v>
      </c>
      <c r="AD95" s="30" t="s">
        <v>2001</v>
      </c>
      <c r="AE95" s="27" t="s">
        <v>2001</v>
      </c>
      <c r="AF95" s="30" t="s">
        <v>2001</v>
      </c>
      <c r="AG95" s="27" t="s">
        <v>2001</v>
      </c>
      <c r="AH95" s="25" t="s">
        <v>2001</v>
      </c>
      <c r="AI95" s="25" t="s">
        <v>2001</v>
      </c>
      <c r="AJ95" s="25" t="s">
        <v>2001</v>
      </c>
      <c r="AK95" s="25" t="s">
        <v>2001</v>
      </c>
      <c r="AL95" s="25" t="s">
        <v>2001</v>
      </c>
      <c r="AM95" s="25" t="s">
        <v>2001</v>
      </c>
      <c r="AN95" s="47" t="s">
        <v>2001</v>
      </c>
      <c r="AO95" s="47" t="s">
        <v>2001</v>
      </c>
      <c r="AP95" s="47" t="s">
        <v>2001</v>
      </c>
      <c r="AQ95" s="47" t="s">
        <v>2001</v>
      </c>
      <c r="AR95" s="47" t="s">
        <v>2001</v>
      </c>
      <c r="AS95" s="47" t="s">
        <v>2001</v>
      </c>
      <c r="AT95" s="28" t="s">
        <v>2001</v>
      </c>
      <c r="AU95" s="28" t="s">
        <v>2001</v>
      </c>
      <c r="AV95" s="28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-8.8235290000000006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55</v>
      </c>
      <c r="L96" s="6">
        <v>353000</v>
      </c>
      <c r="M96" s="151" t="s">
        <v>4917</v>
      </c>
      <c r="N96" s="151">
        <v>0.52594567514414869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2700</v>
      </c>
      <c r="E97" s="168">
        <v>-6.8965519999999998</v>
      </c>
      <c r="F97" s="168">
        <v>-20.588239999999999</v>
      </c>
      <c r="G97" s="168">
        <v>-25</v>
      </c>
      <c r="H97" s="6">
        <v>28350000000</v>
      </c>
      <c r="I97" s="151">
        <v>10.5</v>
      </c>
      <c r="J97" s="151">
        <v>60.928280000000001</v>
      </c>
      <c r="K97" s="6">
        <v>6575.5</v>
      </c>
      <c r="L97" s="6">
        <v>16959500</v>
      </c>
      <c r="M97" s="151" t="s">
        <v>4917</v>
      </c>
      <c r="N97" s="151">
        <v>0.19799815981704538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0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4199.3500000000004</v>
      </c>
      <c r="L98" s="28">
        <v>25368000</v>
      </c>
      <c r="M98" s="49">
        <v>17.492711370262391</v>
      </c>
      <c r="N98" s="49">
        <v>0.55738101122872485</v>
      </c>
      <c r="O98" s="49">
        <v>0.2239341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40</v>
      </c>
      <c r="L100" s="6">
        <v>720000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 t="s">
        <v>4917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13900</v>
      </c>
      <c r="E102" s="25">
        <v>-0.35842289999999999</v>
      </c>
      <c r="F102" s="25">
        <v>-5.1194540000000002</v>
      </c>
      <c r="G102" s="25">
        <v>0.72463770000000005</v>
      </c>
      <c r="H102" s="28">
        <v>172257557000</v>
      </c>
      <c r="I102" s="49">
        <v>12.392629999999999</v>
      </c>
      <c r="J102" s="49">
        <v>44.597810000000003</v>
      </c>
      <c r="K102" s="28">
        <v>7441</v>
      </c>
      <c r="L102" s="28">
        <v>104214200</v>
      </c>
      <c r="M102" s="49">
        <v>13.856536050947097</v>
      </c>
      <c r="N102" s="49">
        <v>0.86339684849779708</v>
      </c>
      <c r="O102" s="49">
        <v>0.49179319999999999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6" t="s">
        <v>4917</v>
      </c>
      <c r="E103" s="168" t="s">
        <v>4917</v>
      </c>
      <c r="F103" s="168" t="s">
        <v>4917</v>
      </c>
      <c r="G103" s="168" t="s">
        <v>4917</v>
      </c>
      <c r="H103" s="6" t="s">
        <v>4917</v>
      </c>
      <c r="I103" s="151">
        <v>2.7532799999999997</v>
      </c>
      <c r="J103" s="151">
        <v>94.479320000000001</v>
      </c>
      <c r="K103" s="6" t="s">
        <v>4917</v>
      </c>
      <c r="L103" s="6" t="s">
        <v>4917</v>
      </c>
      <c r="M103" s="151" t="s">
        <v>4917</v>
      </c>
      <c r="N103" s="151" t="s">
        <v>4917</v>
      </c>
      <c r="O103" s="151" t="s">
        <v>4917</v>
      </c>
      <c r="P103" s="169" t="s">
        <v>4726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4726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4726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4726</v>
      </c>
      <c r="AI103" s="168" t="s">
        <v>4726</v>
      </c>
      <c r="AJ103" s="168">
        <v>2.4725710464262485</v>
      </c>
      <c r="AK103" s="168" t="s">
        <v>4726</v>
      </c>
      <c r="AL103" s="168" t="s">
        <v>4726</v>
      </c>
      <c r="AM103" s="168">
        <v>7.9834997781794339</v>
      </c>
      <c r="AN103" s="167" t="s">
        <v>4726</v>
      </c>
      <c r="AO103" s="167">
        <v>18.427072978007676</v>
      </c>
      <c r="AP103" s="167">
        <v>20.315494996598503</v>
      </c>
      <c r="AQ103" s="167" t="s">
        <v>4726</v>
      </c>
      <c r="AR103" s="167">
        <v>0</v>
      </c>
      <c r="AS103" s="167">
        <v>12.345539138252295</v>
      </c>
      <c r="AT103" s="6" t="s">
        <v>4726</v>
      </c>
      <c r="AU103" s="6" t="s">
        <v>4726</v>
      </c>
      <c r="AV103" s="6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28000</v>
      </c>
      <c r="E105" s="25">
        <v>4.8689140000000002</v>
      </c>
      <c r="F105" s="25">
        <v>30.84112</v>
      </c>
      <c r="G105" s="25">
        <v>2.5641029999999998</v>
      </c>
      <c r="H105" s="28">
        <v>2557913036000.0005</v>
      </c>
      <c r="I105" s="49">
        <v>91.354039999999998</v>
      </c>
      <c r="J105" s="49">
        <v>43.562359999999998</v>
      </c>
      <c r="K105" s="28">
        <v>75458</v>
      </c>
      <c r="L105" s="28">
        <v>2058950000</v>
      </c>
      <c r="M105" s="49">
        <v>21.690757418597709</v>
      </c>
      <c r="N105" s="49">
        <v>1.1196557903222688</v>
      </c>
      <c r="O105" s="49">
        <v>0.69135489999999999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36</v>
      </c>
      <c r="F106" s="168">
        <v>46.551720000000003</v>
      </c>
      <c r="G106" s="168">
        <v>39.344259999999998</v>
      </c>
      <c r="H106" s="6">
        <v>102000000000</v>
      </c>
      <c r="I106" s="151">
        <v>6</v>
      </c>
      <c r="J106" s="151" t="s">
        <v>4917</v>
      </c>
      <c r="K106" s="6">
        <v>535.25</v>
      </c>
      <c r="L106" s="6">
        <v>7547500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45400</v>
      </c>
      <c r="E108" s="25">
        <v>-4.2194089999999997</v>
      </c>
      <c r="F108" s="25">
        <v>-13.523809999999999</v>
      </c>
      <c r="G108" s="25">
        <v>-23.953099999999999</v>
      </c>
      <c r="H108" s="28">
        <v>3716486585200</v>
      </c>
      <c r="I108" s="49">
        <v>81.860939999999999</v>
      </c>
      <c r="J108" s="49">
        <v>42.449860000000001</v>
      </c>
      <c r="K108" s="28">
        <v>153783</v>
      </c>
      <c r="L108" s="28">
        <v>7033800000</v>
      </c>
      <c r="M108" s="49">
        <v>8.599699171612345</v>
      </c>
      <c r="N108" s="49">
        <v>1.4601894505928155</v>
      </c>
      <c r="O108" s="49">
        <v>0.95762550000000002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5200</v>
      </c>
      <c r="E109" s="25">
        <v>-25.714289999999998</v>
      </c>
      <c r="F109" s="25">
        <v>-13.33333</v>
      </c>
      <c r="G109" s="25" t="s">
        <v>4917</v>
      </c>
      <c r="H109" s="28">
        <v>260000000000</v>
      </c>
      <c r="I109" s="49">
        <v>50</v>
      </c>
      <c r="J109" s="49">
        <v>76.980670000000003</v>
      </c>
      <c r="K109" s="28">
        <v>2755</v>
      </c>
      <c r="L109" s="28">
        <v>13961500</v>
      </c>
      <c r="M109" s="49">
        <v>4.3441938178780282</v>
      </c>
      <c r="N109" s="49">
        <v>0.4370003301640133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13800</v>
      </c>
      <c r="E111" s="25">
        <v>-4.8275860000000002</v>
      </c>
      <c r="F111" s="25">
        <v>-18.823530000000002</v>
      </c>
      <c r="G111" s="25">
        <v>-29.23077</v>
      </c>
      <c r="H111" s="28">
        <v>52440000000</v>
      </c>
      <c r="I111" s="49">
        <v>3.8</v>
      </c>
      <c r="J111" s="49">
        <v>36.450000000000003</v>
      </c>
      <c r="K111" s="28">
        <v>145</v>
      </c>
      <c r="L111" s="28">
        <v>2014500</v>
      </c>
      <c r="M111" s="49">
        <v>10.5150623467763</v>
      </c>
      <c r="N111" s="49">
        <v>0.52823395602886558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8900</v>
      </c>
      <c r="E114" s="25">
        <v>-19.090910000000001</v>
      </c>
      <c r="F114" s="25">
        <v>-5.7203390000000001</v>
      </c>
      <c r="G114" s="25">
        <v>-8.1527349999999998</v>
      </c>
      <c r="H114" s="28">
        <v>110137473300</v>
      </c>
      <c r="I114" s="49">
        <v>12.375</v>
      </c>
      <c r="J114" s="49">
        <v>12.379989999999999</v>
      </c>
      <c r="K114" s="28">
        <v>469</v>
      </c>
      <c r="L114" s="28">
        <v>4684130</v>
      </c>
      <c r="M114" s="49">
        <v>6.4848622799633135</v>
      </c>
      <c r="N114" s="49">
        <v>0.54037304949308673</v>
      </c>
      <c r="O114" s="49">
        <v>0.44630209999999998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16.883120000000002</v>
      </c>
      <c r="G115" s="25">
        <v>0</v>
      </c>
      <c r="H115" s="28">
        <v>1012500000000</v>
      </c>
      <c r="I115" s="49">
        <v>112.5</v>
      </c>
      <c r="J115" s="49">
        <v>100</v>
      </c>
      <c r="K115" s="28">
        <v>360</v>
      </c>
      <c r="L115" s="28">
        <v>3540000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15500</v>
      </c>
      <c r="E117" s="25">
        <v>0</v>
      </c>
      <c r="F117" s="25">
        <v>-8.8235290000000006</v>
      </c>
      <c r="G117" s="25" t="s">
        <v>4917</v>
      </c>
      <c r="H117" s="28">
        <v>707214966000</v>
      </c>
      <c r="I117" s="49">
        <v>45.62677</v>
      </c>
      <c r="J117" s="49">
        <v>99.802409999999995</v>
      </c>
      <c r="K117" s="28">
        <v>12968</v>
      </c>
      <c r="L117" s="28">
        <v>200191500</v>
      </c>
      <c r="M117" s="49">
        <v>3.2364712023664519</v>
      </c>
      <c r="N117" s="49">
        <v>1.2083650308249607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0</v>
      </c>
      <c r="G120" s="25">
        <v>20.588239999999999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22700</v>
      </c>
      <c r="E121" s="25">
        <v>28.24859</v>
      </c>
      <c r="F121" s="25">
        <v>-12.692310000000001</v>
      </c>
      <c r="G121" s="25" t="s">
        <v>4917</v>
      </c>
      <c r="H121" s="28">
        <v>408600000000</v>
      </c>
      <c r="I121" s="49">
        <v>18</v>
      </c>
      <c r="J121" s="49">
        <v>100</v>
      </c>
      <c r="K121" s="28">
        <v>85</v>
      </c>
      <c r="L121" s="28">
        <v>2037000</v>
      </c>
      <c r="M121" s="49">
        <v>4.6156437508570312</v>
      </c>
      <c r="N121" s="49">
        <v>1.3241705291200656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9780</v>
      </c>
      <c r="E122" s="168">
        <v>-0.2040816</v>
      </c>
      <c r="F122" s="168">
        <v>-4.1176469999999998</v>
      </c>
      <c r="G122" s="168">
        <v>-24.752389999999998</v>
      </c>
      <c r="H122" s="6">
        <v>1085271881100.0001</v>
      </c>
      <c r="I122" s="151">
        <v>110.96849999999999</v>
      </c>
      <c r="J122" s="151">
        <v>99.949610000000007</v>
      </c>
      <c r="K122" s="6">
        <v>9309</v>
      </c>
      <c r="L122" s="6">
        <v>90450000</v>
      </c>
      <c r="M122" s="151">
        <v>6.3589720021101304</v>
      </c>
      <c r="N122" s="151">
        <v>0.74107187896384774</v>
      </c>
      <c r="O122" s="151">
        <v>0.83172190000000001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11500</v>
      </c>
      <c r="E123" s="168">
        <v>5.5045869999999999</v>
      </c>
      <c r="F123" s="168">
        <v>-4.1666670000000003</v>
      </c>
      <c r="G123" s="168">
        <v>-20.68966</v>
      </c>
      <c r="H123" s="6">
        <v>517500000000</v>
      </c>
      <c r="I123" s="151">
        <v>45</v>
      </c>
      <c r="J123" s="151">
        <v>24.670369999999998</v>
      </c>
      <c r="K123" s="6">
        <v>3820</v>
      </c>
      <c r="L123" s="6">
        <v>42775500</v>
      </c>
      <c r="M123" s="151">
        <v>20.396784284847403</v>
      </c>
      <c r="N123" s="151">
        <v>1.0673696522738914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6">
        <v>18100</v>
      </c>
      <c r="E124" s="168">
        <v>0.55555560000000004</v>
      </c>
      <c r="F124" s="168">
        <v>-4.7368420000000002</v>
      </c>
      <c r="G124" s="168">
        <v>-18.83408</v>
      </c>
      <c r="H124" s="6">
        <v>226250000000</v>
      </c>
      <c r="I124" s="151">
        <v>12.5</v>
      </c>
      <c r="J124" s="151">
        <v>61.145600000000002</v>
      </c>
      <c r="K124" s="6">
        <v>3818.15</v>
      </c>
      <c r="L124" s="6">
        <v>67185000</v>
      </c>
      <c r="M124" s="151">
        <v>6.4458689458689458</v>
      </c>
      <c r="N124" s="151">
        <v>0.98326374880983169</v>
      </c>
      <c r="O124" s="151">
        <v>0.31705689999999997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4726</v>
      </c>
      <c r="AI124" s="168">
        <v>9.0097069342139147</v>
      </c>
      <c r="AJ124" s="168">
        <v>13.733308615720388</v>
      </c>
      <c r="AK124" s="168" t="s">
        <v>4726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4726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25000</v>
      </c>
      <c r="E125" s="25">
        <v>4.1666670000000003</v>
      </c>
      <c r="F125" s="25">
        <v>7.7586209999999998</v>
      </c>
      <c r="G125" s="25">
        <v>9.1703060000000001</v>
      </c>
      <c r="H125" s="28">
        <v>1125000000000</v>
      </c>
      <c r="I125" s="49">
        <v>45</v>
      </c>
      <c r="J125" s="49">
        <v>96.210329999999999</v>
      </c>
      <c r="K125" s="28">
        <v>2430</v>
      </c>
      <c r="L125" s="28">
        <v>60419500</v>
      </c>
      <c r="M125" s="49">
        <v>11.759172154280339</v>
      </c>
      <c r="N125" s="49">
        <v>1.8756402628269115</v>
      </c>
      <c r="O125" s="49">
        <v>0.40607910000000003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13600</v>
      </c>
      <c r="E126" s="25">
        <v>-3.5460989999999999</v>
      </c>
      <c r="F126" s="25">
        <v>-2.1582729999999999</v>
      </c>
      <c r="G126" s="25">
        <v>-28.421050000000001</v>
      </c>
      <c r="H126" s="28">
        <v>42166794777600</v>
      </c>
      <c r="I126" s="49">
        <v>3100.5</v>
      </c>
      <c r="J126" s="49">
        <v>100</v>
      </c>
      <c r="K126" s="28">
        <v>2466273</v>
      </c>
      <c r="L126" s="28">
        <v>34071990000</v>
      </c>
      <c r="M126" s="49">
        <v>11.69375020899354</v>
      </c>
      <c r="N126" s="49">
        <v>1.348741605023833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-5.8823530000000002</v>
      </c>
      <c r="F129" s="25">
        <v>14.28571</v>
      </c>
      <c r="G129" s="25">
        <v>-68.627449999999996</v>
      </c>
      <c r="H129" s="28">
        <v>52648816000</v>
      </c>
      <c r="I129" s="49">
        <v>32.90551</v>
      </c>
      <c r="J129" s="49">
        <v>48.662059999999997</v>
      </c>
      <c r="K129" s="28">
        <v>307</v>
      </c>
      <c r="L129" s="28">
        <v>494500</v>
      </c>
      <c r="M129" s="49" t="s">
        <v>4917</v>
      </c>
      <c r="N129" s="49">
        <v>0.13772095151583041</v>
      </c>
      <c r="O129" s="49">
        <v>0.2207044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0</v>
      </c>
      <c r="L130" s="28" t="s">
        <v>4917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15500</v>
      </c>
      <c r="E132" s="25">
        <v>0</v>
      </c>
      <c r="F132" s="25">
        <v>17.424240000000001</v>
      </c>
      <c r="G132" s="25">
        <v>-3.125</v>
      </c>
      <c r="H132" s="28">
        <v>99390510499.999985</v>
      </c>
      <c r="I132" s="49">
        <v>6.4122899999999996</v>
      </c>
      <c r="J132" s="49">
        <v>94.376710000000003</v>
      </c>
      <c r="K132" s="28">
        <v>6225</v>
      </c>
      <c r="L132" s="28">
        <v>94638000</v>
      </c>
      <c r="M132" s="49">
        <v>2.865064695009242</v>
      </c>
      <c r="N132" s="49">
        <v>0.61186978178434559</v>
      </c>
      <c r="O132" s="49">
        <v>0.40072540000000001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7800</v>
      </c>
      <c r="E134" s="25">
        <v>0</v>
      </c>
      <c r="F134" s="25">
        <v>225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4917</v>
      </c>
      <c r="N134" s="49">
        <v>1.08791567603692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5300</v>
      </c>
      <c r="E135" s="25">
        <v>-26.38889</v>
      </c>
      <c r="F135" s="25">
        <v>-17.1875</v>
      </c>
      <c r="G135" s="25">
        <v>-33.75</v>
      </c>
      <c r="H135" s="28">
        <v>23302838600</v>
      </c>
      <c r="I135" s="49">
        <v>4.3967599999999996</v>
      </c>
      <c r="J135" s="49">
        <v>100</v>
      </c>
      <c r="K135" s="28">
        <v>70</v>
      </c>
      <c r="L135" s="28">
        <v>471500</v>
      </c>
      <c r="M135" s="49">
        <v>8.603896103896103</v>
      </c>
      <c r="N135" s="49">
        <v>0.44424617563042818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12500</v>
      </c>
      <c r="E136" s="25">
        <v>-0.39840639999999999</v>
      </c>
      <c r="F136" s="25">
        <v>-8.7591239999999999</v>
      </c>
      <c r="G136" s="25">
        <v>10.61947</v>
      </c>
      <c r="H136" s="28">
        <v>756070000000</v>
      </c>
      <c r="I136" s="49">
        <v>60.485599999999998</v>
      </c>
      <c r="J136" s="49">
        <v>20.431239999999999</v>
      </c>
      <c r="K136" s="28">
        <v>13527.5</v>
      </c>
      <c r="L136" s="28">
        <v>168350000</v>
      </c>
      <c r="M136" s="49">
        <v>27.309944709247251</v>
      </c>
      <c r="N136" s="49">
        <v>0.69501587202982951</v>
      </c>
      <c r="O136" s="49">
        <v>0.62739489999999998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 t="s">
        <v>4917</v>
      </c>
      <c r="E137" s="168" t="s">
        <v>4917</v>
      </c>
      <c r="F137" s="168" t="s">
        <v>4917</v>
      </c>
      <c r="G137" s="168" t="s">
        <v>4917</v>
      </c>
      <c r="H137" s="6" t="s">
        <v>4917</v>
      </c>
      <c r="I137" s="151">
        <v>1.8499999999999999</v>
      </c>
      <c r="J137" s="151">
        <v>44.409730000000003</v>
      </c>
      <c r="K137" s="6" t="s">
        <v>4917</v>
      </c>
      <c r="L137" s="6" t="s">
        <v>4917</v>
      </c>
      <c r="M137" s="151" t="s">
        <v>4917</v>
      </c>
      <c r="N137" s="151" t="s">
        <v>4917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4500</v>
      </c>
      <c r="E138" s="25">
        <v>0</v>
      </c>
      <c r="F138" s="25">
        <v>2.2727270000000002</v>
      </c>
      <c r="G138" s="25">
        <v>-11.764709999999999</v>
      </c>
      <c r="H138" s="28">
        <v>539827960500.00006</v>
      </c>
      <c r="I138" s="49">
        <v>119.9618</v>
      </c>
      <c r="J138" s="49">
        <v>20.47795</v>
      </c>
      <c r="K138" s="28">
        <v>1639</v>
      </c>
      <c r="L138" s="28">
        <v>7402000</v>
      </c>
      <c r="M138" s="49">
        <v>8.9786245167838956</v>
      </c>
      <c r="N138" s="49">
        <v>0.39284990940131437</v>
      </c>
      <c r="O138" s="49">
        <v>0.26765280000000002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36100</v>
      </c>
      <c r="E139" s="25">
        <v>-5</v>
      </c>
      <c r="F139" s="25">
        <v>1.977401</v>
      </c>
      <c r="G139" s="25">
        <v>2.8490030000000002</v>
      </c>
      <c r="H139" s="28">
        <v>487350000000</v>
      </c>
      <c r="I139" s="49">
        <v>13.5</v>
      </c>
      <c r="J139" s="49">
        <v>43.633000000000003</v>
      </c>
      <c r="K139" s="28">
        <v>967.5</v>
      </c>
      <c r="L139" s="28">
        <v>37567050</v>
      </c>
      <c r="M139" s="49">
        <v>10.680473372781066</v>
      </c>
      <c r="N139" s="49">
        <v>1.4413344372477244</v>
      </c>
      <c r="O139" s="49">
        <v>0.44330079999999999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10500</v>
      </c>
      <c r="E140" s="168">
        <v>-1.869159</v>
      </c>
      <c r="F140" s="168">
        <v>7.1428570000000002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45</v>
      </c>
      <c r="L140" s="6">
        <v>474500</v>
      </c>
      <c r="M140" s="151">
        <v>7.2115384615384617</v>
      </c>
      <c r="N140" s="151">
        <v>0.87027755358304337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16000</v>
      </c>
      <c r="E141" s="25">
        <v>-38.461539999999999</v>
      </c>
      <c r="F141" s="25">
        <v>58.415840000000003</v>
      </c>
      <c r="G141" s="25">
        <v>-42.446040000000004</v>
      </c>
      <c r="H141" s="28">
        <v>399401600000</v>
      </c>
      <c r="I141" s="49">
        <v>24.962599999999998</v>
      </c>
      <c r="J141" s="49">
        <v>100</v>
      </c>
      <c r="K141" s="28">
        <v>70.5</v>
      </c>
      <c r="L141" s="28">
        <v>1525000</v>
      </c>
      <c r="M141" s="49">
        <v>18.244013683010262</v>
      </c>
      <c r="N141" s="49">
        <v>1.5405620937726234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18500</v>
      </c>
      <c r="E142" s="25">
        <v>-1.595745</v>
      </c>
      <c r="F142" s="25">
        <v>-1.595745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85.45</v>
      </c>
      <c r="L142" s="28">
        <v>1634500</v>
      </c>
      <c r="M142" s="49">
        <v>9.6555323590814197</v>
      </c>
      <c r="N142" s="49">
        <v>1.0362926106984061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10800</v>
      </c>
      <c r="E143" s="25">
        <v>-20.588239999999999</v>
      </c>
      <c r="F143" s="25">
        <v>5.8823530000000002</v>
      </c>
      <c r="G143" s="25">
        <v>27.058820000000001</v>
      </c>
      <c r="H143" s="28">
        <v>178146000000</v>
      </c>
      <c r="I143" s="49">
        <v>16.495000000000001</v>
      </c>
      <c r="J143" s="49">
        <v>100</v>
      </c>
      <c r="K143" s="28">
        <v>190</v>
      </c>
      <c r="L143" s="28">
        <v>2291500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-20.83333</v>
      </c>
      <c r="F144" s="25">
        <v>58.333329999999997</v>
      </c>
      <c r="G144" s="25">
        <v>46.153849999999998</v>
      </c>
      <c r="H144" s="28">
        <v>18526801200</v>
      </c>
      <c r="I144" s="49">
        <v>9.7509399999999999</v>
      </c>
      <c r="J144" s="49">
        <v>41.824100000000001</v>
      </c>
      <c r="K144" s="28">
        <v>52363.5</v>
      </c>
      <c r="L144" s="28">
        <v>106210000</v>
      </c>
      <c r="M144" s="49">
        <v>9.6446700507614214</v>
      </c>
      <c r="N144" s="49">
        <v>0.27381681007763498</v>
      </c>
      <c r="O144" s="49">
        <v>0.824716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77200</v>
      </c>
      <c r="E145" s="25">
        <v>-12.866820000000001</v>
      </c>
      <c r="F145" s="25">
        <v>-18.90756</v>
      </c>
      <c r="G145" s="25">
        <v>-10.232559999999999</v>
      </c>
      <c r="H145" s="28">
        <v>54108432704800</v>
      </c>
      <c r="I145" s="49">
        <v>700.88639999999998</v>
      </c>
      <c r="J145" s="49">
        <v>31.153670000000002</v>
      </c>
      <c r="K145" s="28">
        <v>515335.5</v>
      </c>
      <c r="L145" s="28">
        <v>39235300000</v>
      </c>
      <c r="M145" s="49">
        <v>47.585778344405227</v>
      </c>
      <c r="N145" s="49">
        <v>3.5581900187813083</v>
      </c>
      <c r="O145" s="49">
        <v>1.195565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20.495882004437913</v>
      </c>
      <c r="N146" s="49">
        <v>0.98252645885463419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12100</v>
      </c>
      <c r="E147" s="25">
        <v>-3.2</v>
      </c>
      <c r="F147" s="25">
        <v>-7.6335879999999996</v>
      </c>
      <c r="G147" s="25">
        <v>-32.022469999999998</v>
      </c>
      <c r="H147" s="28">
        <v>873846717700</v>
      </c>
      <c r="I147" s="49">
        <v>72.218739999999997</v>
      </c>
      <c r="J147" s="49">
        <v>39.889209999999999</v>
      </c>
      <c r="K147" s="28">
        <v>28497.200000000001</v>
      </c>
      <c r="L147" s="28">
        <v>347522000</v>
      </c>
      <c r="M147" s="49">
        <v>8.3957203760422061</v>
      </c>
      <c r="N147" s="49">
        <v>0.50748886556493644</v>
      </c>
      <c r="O147" s="49">
        <v>0.6124269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8600</v>
      </c>
      <c r="E148" s="25">
        <v>-18.09524</v>
      </c>
      <c r="F148" s="25">
        <v>22.857140000000001</v>
      </c>
      <c r="G148" s="25">
        <v>-59.433959999999999</v>
      </c>
      <c r="H148" s="28">
        <v>23220000000</v>
      </c>
      <c r="I148" s="49">
        <v>2.6999999999999997</v>
      </c>
      <c r="J148" s="49">
        <v>18.66667</v>
      </c>
      <c r="K148" s="28">
        <v>35</v>
      </c>
      <c r="L148" s="28">
        <v>325500</v>
      </c>
      <c r="M148" s="49">
        <v>15.140845070422536</v>
      </c>
      <c r="N148" s="49">
        <v>0.72014809513973477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24800</v>
      </c>
      <c r="E149" s="25">
        <v>-4.4315990000000003</v>
      </c>
      <c r="F149" s="25">
        <v>-2.5540280000000002</v>
      </c>
      <c r="G149" s="25">
        <v>25.25253</v>
      </c>
      <c r="H149" s="28">
        <v>3720000000000</v>
      </c>
      <c r="I149" s="49">
        <v>150</v>
      </c>
      <c r="J149" s="49">
        <v>15.65067</v>
      </c>
      <c r="K149" s="28">
        <v>146619</v>
      </c>
      <c r="L149" s="28">
        <v>3724450000</v>
      </c>
      <c r="M149" s="49">
        <v>14.310444316214657</v>
      </c>
      <c r="N149" s="49">
        <v>0.90220148242725473</v>
      </c>
      <c r="O149" s="49">
        <v>0.74310399999999999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32800</v>
      </c>
      <c r="E150" s="25">
        <v>-13.68421</v>
      </c>
      <c r="F150" s="25">
        <v>-0.60606059999999995</v>
      </c>
      <c r="G150" s="25">
        <v>9.3333329999999997</v>
      </c>
      <c r="H150" s="28">
        <v>2066400000000</v>
      </c>
      <c r="I150" s="49">
        <v>63</v>
      </c>
      <c r="J150" s="49">
        <v>94.786919999999995</v>
      </c>
      <c r="K150" s="28">
        <v>1535.7</v>
      </c>
      <c r="L150" s="28">
        <v>45350500</v>
      </c>
      <c r="M150" s="49">
        <v>10.632090761750405</v>
      </c>
      <c r="N150" s="49">
        <v>2.8931632224847346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2.7397260000000001</v>
      </c>
      <c r="G151" s="25">
        <v>7.1428570000000002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-1.886792</v>
      </c>
      <c r="F152" s="25">
        <v>-62.857140000000001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1270</v>
      </c>
      <c r="L152" s="28">
        <v>5651500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26000</v>
      </c>
      <c r="E153" s="25">
        <v>4</v>
      </c>
      <c r="F153" s="25">
        <v>3.1746029999999998</v>
      </c>
      <c r="G153" s="25">
        <v>8.3333329999999997</v>
      </c>
      <c r="H153" s="28">
        <v>454584390000</v>
      </c>
      <c r="I153" s="49">
        <v>17.484019999999997</v>
      </c>
      <c r="J153" s="49">
        <v>77.703999999999994</v>
      </c>
      <c r="K153" s="28">
        <v>6448</v>
      </c>
      <c r="L153" s="28">
        <v>166108500</v>
      </c>
      <c r="M153" s="49">
        <v>5.6990163785311783</v>
      </c>
      <c r="N153" s="49">
        <v>0.74352768278682868</v>
      </c>
      <c r="O153" s="49">
        <v>0.43454209999999999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6">
        <v>22000</v>
      </c>
      <c r="E154" s="168">
        <v>0</v>
      </c>
      <c r="F154" s="168">
        <v>-29.032260000000001</v>
      </c>
      <c r="G154" s="168">
        <v>-18.518519999999999</v>
      </c>
      <c r="H154" s="6">
        <v>78100000000</v>
      </c>
      <c r="I154" s="151">
        <v>3.55</v>
      </c>
      <c r="J154" s="151">
        <v>100</v>
      </c>
      <c r="K154" s="6">
        <v>0</v>
      </c>
      <c r="L154" s="6" t="s">
        <v>4917</v>
      </c>
      <c r="M154" s="151">
        <v>6.6950699939135729</v>
      </c>
      <c r="N154" s="151">
        <v>1.142009773142912</v>
      </c>
      <c r="O154" s="151" t="s">
        <v>4917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28500</v>
      </c>
      <c r="E155" s="25">
        <v>-7.4675320000000003</v>
      </c>
      <c r="F155" s="25">
        <v>0.3521127</v>
      </c>
      <c r="G155" s="25">
        <v>11.56583</v>
      </c>
      <c r="H155" s="28">
        <v>428359132499.99994</v>
      </c>
      <c r="I155" s="49">
        <v>15.030149999999999</v>
      </c>
      <c r="J155" s="49">
        <v>86.490579999999994</v>
      </c>
      <c r="K155" s="28">
        <v>37915</v>
      </c>
      <c r="L155" s="28">
        <v>1156000000</v>
      </c>
      <c r="M155" s="49">
        <v>4.8993668906078911</v>
      </c>
      <c r="N155" s="49">
        <v>0.90296969043750164</v>
      </c>
      <c r="O155" s="49">
        <v>0.83652199999999999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13000</v>
      </c>
      <c r="E157" s="25">
        <v>13.53712</v>
      </c>
      <c r="F157" s="25">
        <v>-10.034599999999999</v>
      </c>
      <c r="G157" s="25">
        <v>24.401910000000001</v>
      </c>
      <c r="H157" s="28">
        <v>221261690000.00003</v>
      </c>
      <c r="I157" s="49">
        <v>17.020129999999998</v>
      </c>
      <c r="J157" s="49">
        <v>74.613150000000005</v>
      </c>
      <c r="K157" s="28">
        <v>25105.5</v>
      </c>
      <c r="L157" s="28">
        <v>317750000</v>
      </c>
      <c r="M157" s="49">
        <v>5.1637085434132208</v>
      </c>
      <c r="N157" s="49">
        <v>0.81359898552591836</v>
      </c>
      <c r="O157" s="49">
        <v>0.58970920000000004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10500</v>
      </c>
      <c r="E158" s="168">
        <v>34.615380000000002</v>
      </c>
      <c r="F158" s="168">
        <v>90.909090000000006</v>
      </c>
      <c r="G158" s="168">
        <v>133.33330000000001</v>
      </c>
      <c r="H158" s="6">
        <v>105000000000</v>
      </c>
      <c r="I158" s="151">
        <v>10</v>
      </c>
      <c r="J158" s="151">
        <v>77.991</v>
      </c>
      <c r="K158" s="6">
        <v>147551</v>
      </c>
      <c r="L158" s="6">
        <v>1322564000</v>
      </c>
      <c r="M158" s="151">
        <v>13.956101584884404</v>
      </c>
      <c r="N158" s="151">
        <v>0.9768491172795134</v>
      </c>
      <c r="O158" s="151">
        <v>0.195356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45</v>
      </c>
      <c r="L159" s="28">
        <v>334500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2466</v>
      </c>
      <c r="L161" s="6">
        <v>965500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162" t="s">
        <v>694</v>
      </c>
      <c r="D162" s="6" t="s">
        <v>4917</v>
      </c>
      <c r="E162" s="163" t="s">
        <v>4917</v>
      </c>
      <c r="F162" s="163" t="s">
        <v>4917</v>
      </c>
      <c r="G162" s="163" t="s">
        <v>4917</v>
      </c>
      <c r="H162" s="6" t="s">
        <v>4917</v>
      </c>
      <c r="I162" s="151">
        <v>13.799999999999999</v>
      </c>
      <c r="J162" s="151">
        <v>96.166659999999993</v>
      </c>
      <c r="K162" s="6">
        <v>0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4" t="s">
        <v>4726</v>
      </c>
      <c r="Q162" s="165" t="s">
        <v>2001</v>
      </c>
      <c r="R162" s="164">
        <v>82245.318681999997</v>
      </c>
      <c r="S162" s="165" t="s">
        <v>2001</v>
      </c>
      <c r="T162" s="164">
        <v>67836.812732000006</v>
      </c>
      <c r="U162" s="165">
        <v>-0.17518937467687629</v>
      </c>
      <c r="V162" s="164" t="s">
        <v>4726</v>
      </c>
      <c r="W162" s="166" t="s">
        <v>2001</v>
      </c>
      <c r="X162" s="164">
        <v>11389.422033999999</v>
      </c>
      <c r="Y162" s="166" t="s">
        <v>2001</v>
      </c>
      <c r="Z162" s="164">
        <v>3133.6376650000002</v>
      </c>
      <c r="AA162" s="166">
        <v>-0.72486420683636243</v>
      </c>
      <c r="AB162" s="164" t="s">
        <v>4726</v>
      </c>
      <c r="AC162" s="165" t="s">
        <v>2001</v>
      </c>
      <c r="AD162" s="164">
        <v>734</v>
      </c>
      <c r="AE162" s="165" t="s">
        <v>2001</v>
      </c>
      <c r="AF162" s="164">
        <v>198</v>
      </c>
      <c r="AG162" s="165">
        <v>-0.73024523160762944</v>
      </c>
      <c r="AH162" s="163" t="s">
        <v>4726</v>
      </c>
      <c r="AI162" s="163" t="s">
        <v>4726</v>
      </c>
      <c r="AJ162" s="163">
        <v>1.9901560085897694</v>
      </c>
      <c r="AK162" s="163" t="s">
        <v>4726</v>
      </c>
      <c r="AL162" s="163" t="s">
        <v>4726</v>
      </c>
      <c r="AM162" s="163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-0.95238100000000003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15</v>
      </c>
      <c r="L163" s="28">
        <v>647000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40400</v>
      </c>
      <c r="E164" s="25">
        <v>-2.6506020000000001</v>
      </c>
      <c r="F164" s="25">
        <v>-4.0380050000000001</v>
      </c>
      <c r="G164" s="25">
        <v>8.8948789999999995</v>
      </c>
      <c r="H164" s="28">
        <v>192307555199.99997</v>
      </c>
      <c r="I164" s="49">
        <v>4.7600799999999994</v>
      </c>
      <c r="J164" s="49">
        <v>66.577910000000003</v>
      </c>
      <c r="K164" s="28">
        <v>2991.15</v>
      </c>
      <c r="L164" s="28">
        <v>120668000</v>
      </c>
      <c r="M164" s="49">
        <v>6.8757945478414362</v>
      </c>
      <c r="N164" s="49">
        <v>2.3858150473684763</v>
      </c>
      <c r="O164" s="49">
        <v>0.49165439999999999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8800</v>
      </c>
      <c r="E165" s="25">
        <v>-12</v>
      </c>
      <c r="F165" s="25">
        <v>-20</v>
      </c>
      <c r="G165" s="25">
        <v>25.714289999999998</v>
      </c>
      <c r="H165" s="28">
        <v>85787495199.999985</v>
      </c>
      <c r="I165" s="49">
        <v>9.7485699999999991</v>
      </c>
      <c r="J165" s="49">
        <v>100</v>
      </c>
      <c r="K165" s="28">
        <v>4883.5</v>
      </c>
      <c r="L165" s="28">
        <v>41366500</v>
      </c>
      <c r="M165" s="49">
        <v>3.3371255214258628</v>
      </c>
      <c r="N165" s="49">
        <v>0.72766207367596569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54900</v>
      </c>
      <c r="E166" s="168">
        <v>-5.3448279999999997</v>
      </c>
      <c r="F166" s="168">
        <v>-6.9491529999999999</v>
      </c>
      <c r="G166" s="168">
        <v>10.240959999999999</v>
      </c>
      <c r="H166" s="6">
        <v>3162240000000</v>
      </c>
      <c r="I166" s="151">
        <v>57.599999999999994</v>
      </c>
      <c r="J166" s="151">
        <v>5.4791410000000003</v>
      </c>
      <c r="K166" s="6">
        <v>1287.5</v>
      </c>
      <c r="L166" s="6">
        <v>71050000</v>
      </c>
      <c r="M166" s="151">
        <v>7.3984780657882752</v>
      </c>
      <c r="N166" s="151">
        <v>2.0033529887508617</v>
      </c>
      <c r="O166" s="151">
        <v>0.57159550000000003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-12.820510000000001</v>
      </c>
      <c r="F167" s="168">
        <v>-10.52632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10</v>
      </c>
      <c r="L167" s="6">
        <v>36000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265</v>
      </c>
      <c r="L168" s="28">
        <v>2385000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13200</v>
      </c>
      <c r="E169" s="25">
        <v>15.78947</v>
      </c>
      <c r="F169" s="25">
        <v>-8.3333329999999997</v>
      </c>
      <c r="G169" s="25">
        <v>-14.838710000000001</v>
      </c>
      <c r="H169" s="28">
        <v>1449568560000</v>
      </c>
      <c r="I169" s="49">
        <v>109.8158</v>
      </c>
      <c r="J169" s="49">
        <v>100</v>
      </c>
      <c r="K169" s="28">
        <v>315</v>
      </c>
      <c r="L169" s="28">
        <v>3816500</v>
      </c>
      <c r="M169" s="49">
        <v>10.619469026548673</v>
      </c>
      <c r="N169" s="49">
        <v>0.98514890136972977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13800</v>
      </c>
      <c r="E172" s="25">
        <v>10.4</v>
      </c>
      <c r="F172" s="25">
        <v>15</v>
      </c>
      <c r="G172" s="25">
        <v>4.1509429999999998</v>
      </c>
      <c r="H172" s="28">
        <v>242067249000</v>
      </c>
      <c r="I172" s="49">
        <v>17.54111</v>
      </c>
      <c r="J172" s="49">
        <v>62.050370000000001</v>
      </c>
      <c r="K172" s="28">
        <v>5097.5</v>
      </c>
      <c r="L172" s="28">
        <v>66282800</v>
      </c>
      <c r="M172" s="49">
        <v>8.4763325960336697</v>
      </c>
      <c r="N172" s="49">
        <v>0.98341487385401338</v>
      </c>
      <c r="O172" s="49">
        <v>0.413192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4130</v>
      </c>
      <c r="E173" s="168">
        <v>4.5569620000000004</v>
      </c>
      <c r="F173" s="168">
        <v>29.0625</v>
      </c>
      <c r="G173" s="168">
        <v>14.0884</v>
      </c>
      <c r="H173" s="6">
        <v>196174525050</v>
      </c>
      <c r="I173" s="151">
        <v>47.499890000000001</v>
      </c>
      <c r="J173" s="151">
        <v>83.303960000000004</v>
      </c>
      <c r="K173" s="6">
        <v>243719</v>
      </c>
      <c r="L173" s="6">
        <v>1001600000</v>
      </c>
      <c r="M173" s="151">
        <v>5.7029785325720344</v>
      </c>
      <c r="N173" s="151">
        <v>0.36171158563548172</v>
      </c>
      <c r="O173" s="151">
        <v>0.74361100000000002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28">
        <v>25000</v>
      </c>
      <c r="E174" s="25">
        <v>0.80645160000000005</v>
      </c>
      <c r="F174" s="25">
        <v>-9.7472919999999998</v>
      </c>
      <c r="G174" s="25">
        <v>-24.242419999999999</v>
      </c>
      <c r="H174" s="28">
        <v>154997400000</v>
      </c>
      <c r="I174" s="49">
        <v>6.1998899999999999</v>
      </c>
      <c r="J174" s="49">
        <v>18.125389999999999</v>
      </c>
      <c r="K174" s="28">
        <v>14847.65</v>
      </c>
      <c r="L174" s="28">
        <v>2898500</v>
      </c>
      <c r="M174" s="49">
        <v>3.2650741464205568</v>
      </c>
      <c r="N174" s="49">
        <v>0.70071129384568398</v>
      </c>
      <c r="O174" s="49" t="s">
        <v>4917</v>
      </c>
      <c r="P174" s="30">
        <v>309013.84776500001</v>
      </c>
      <c r="Q174" s="27">
        <v>9.9449040838631708E-2</v>
      </c>
      <c r="R174" s="30">
        <v>347327.37507100002</v>
      </c>
      <c r="S174" s="27">
        <v>0.12398644132976466</v>
      </c>
      <c r="T174" s="30">
        <v>693622.12138100003</v>
      </c>
      <c r="U174" s="27">
        <v>0.99702692953358796</v>
      </c>
      <c r="V174" s="30">
        <v>3506.9460389999999</v>
      </c>
      <c r="W174" s="32">
        <v>0.14152282155431051</v>
      </c>
      <c r="X174" s="30">
        <v>14509.418094000001</v>
      </c>
      <c r="Y174" s="32">
        <v>3.1373371396776149</v>
      </c>
      <c r="Z174" s="30">
        <v>44205.133434000003</v>
      </c>
      <c r="AA174" s="32">
        <v>2.0466510198834169</v>
      </c>
      <c r="AB174" s="30">
        <v>654.57628799999998</v>
      </c>
      <c r="AC174" s="27">
        <v>0.14071856287425155</v>
      </c>
      <c r="AD174" s="30">
        <v>2315.0696800000001</v>
      </c>
      <c r="AE174" s="27">
        <v>2.5367454068241471</v>
      </c>
      <c r="AF174" s="30">
        <v>7823.9193779999996</v>
      </c>
      <c r="AG174" s="27">
        <v>2.3795610756735406</v>
      </c>
      <c r="AH174" s="25">
        <v>1.5053399514237635</v>
      </c>
      <c r="AI174" s="25">
        <v>5.247902633245773</v>
      </c>
      <c r="AJ174" s="25">
        <v>12.057584628216617</v>
      </c>
      <c r="AK174" s="25">
        <v>2.9434340026768728</v>
      </c>
      <c r="AL174" s="25">
        <v>9.7500339665950229</v>
      </c>
      <c r="AM174" s="25">
        <v>27.044079154975854</v>
      </c>
      <c r="AN174" s="47">
        <v>10.689767504244973</v>
      </c>
      <c r="AO174" s="47">
        <v>12.500826112287989</v>
      </c>
      <c r="AP174" s="47">
        <v>13.464296462324189</v>
      </c>
      <c r="AQ174" s="47">
        <v>68.33630300834821</v>
      </c>
      <c r="AR174" s="47">
        <v>89.102501059103773</v>
      </c>
      <c r="AS174" s="47">
        <v>89.944687586935785</v>
      </c>
      <c r="AT174" s="28">
        <v>0</v>
      </c>
      <c r="AU174" s="28">
        <v>0</v>
      </c>
      <c r="AV174" s="28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16000</v>
      </c>
      <c r="E175" s="25">
        <v>23.076920000000001</v>
      </c>
      <c r="F175" s="25">
        <v>-37.5</v>
      </c>
      <c r="G175" s="25">
        <v>-40.520449999999997</v>
      </c>
      <c r="H175" s="28">
        <v>38400000000</v>
      </c>
      <c r="I175" s="49">
        <v>2.4</v>
      </c>
      <c r="J175" s="49">
        <v>35.412500000000001</v>
      </c>
      <c r="K175" s="28">
        <v>485</v>
      </c>
      <c r="L175" s="28">
        <v>5441500</v>
      </c>
      <c r="M175" s="49">
        <v>640</v>
      </c>
      <c r="N175" s="49">
        <v>1.1616029553461733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6" t="s">
        <v>4917</v>
      </c>
      <c r="E177" s="168" t="s">
        <v>4917</v>
      </c>
      <c r="F177" s="168" t="s">
        <v>4917</v>
      </c>
      <c r="G177" s="168" t="s">
        <v>4917</v>
      </c>
      <c r="H177" s="6" t="s">
        <v>4917</v>
      </c>
      <c r="I177" s="151">
        <v>28.48</v>
      </c>
      <c r="J177" s="151">
        <v>4.2162290000000002</v>
      </c>
      <c r="K177" s="6" t="s">
        <v>4917</v>
      </c>
      <c r="L177" s="6" t="s">
        <v>4917</v>
      </c>
      <c r="M177" s="151" t="s">
        <v>4917</v>
      </c>
      <c r="N177" s="151" t="s">
        <v>4917</v>
      </c>
      <c r="O177" s="151" t="s">
        <v>4917</v>
      </c>
      <c r="P177" s="169" t="s">
        <v>4726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4726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4726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4726</v>
      </c>
      <c r="AI177" s="168" t="s">
        <v>4726</v>
      </c>
      <c r="AJ177" s="168">
        <v>2.3035550378051089E-2</v>
      </c>
      <c r="AK177" s="168" t="s">
        <v>4726</v>
      </c>
      <c r="AL177" s="168" t="s">
        <v>4726</v>
      </c>
      <c r="AM177" s="168">
        <v>3.3163795878262826E-2</v>
      </c>
      <c r="AN177" s="167" t="s">
        <v>4726</v>
      </c>
      <c r="AO177" s="167">
        <v>16.485105750561047</v>
      </c>
      <c r="AP177" s="167">
        <v>25.826778006660756</v>
      </c>
      <c r="AQ177" s="167" t="s">
        <v>4726</v>
      </c>
      <c r="AR177" s="167">
        <v>22.418346384806398</v>
      </c>
      <c r="AS177" s="167">
        <v>21.75986809708315</v>
      </c>
      <c r="AT177" s="6" t="s">
        <v>4726</v>
      </c>
      <c r="AU177" s="6" t="s">
        <v>4726</v>
      </c>
      <c r="AV177" s="6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-6.3829789999999997</v>
      </c>
      <c r="F179" s="25">
        <v>-0.64516130000000005</v>
      </c>
      <c r="G179" s="25">
        <v>-12.994350000000001</v>
      </c>
      <c r="H179" s="28">
        <v>241878652400.00003</v>
      </c>
      <c r="I179" s="49">
        <v>15.70641</v>
      </c>
      <c r="J179" s="49">
        <v>61.261710000000001</v>
      </c>
      <c r="K179" s="28">
        <v>89.5</v>
      </c>
      <c r="L179" s="28">
        <v>1411275</v>
      </c>
      <c r="M179" s="49">
        <v>7.2487284018224143</v>
      </c>
      <c r="N179" s="49">
        <v>0.8417206939550429</v>
      </c>
      <c r="O179" s="49">
        <v>0.42903400000000003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17800</v>
      </c>
      <c r="E182" s="25">
        <v>-12.31527</v>
      </c>
      <c r="F182" s="25">
        <v>5.9523809999999999</v>
      </c>
      <c r="G182" s="25">
        <v>8.5365850000000005</v>
      </c>
      <c r="H182" s="28">
        <v>1762200000000</v>
      </c>
      <c r="I182" s="49">
        <v>99</v>
      </c>
      <c r="J182" s="49">
        <v>79.954440000000005</v>
      </c>
      <c r="K182" s="28">
        <v>5555.5</v>
      </c>
      <c r="L182" s="28">
        <v>80603500</v>
      </c>
      <c r="M182" s="49">
        <v>11.017998030389247</v>
      </c>
      <c r="N182" s="49">
        <v>1.3924795027314585</v>
      </c>
      <c r="O182" s="49">
        <v>0.55388309999999996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10000</v>
      </c>
      <c r="E184" s="25">
        <v>-9.0909089999999999</v>
      </c>
      <c r="F184" s="25">
        <v>-15.966390000000001</v>
      </c>
      <c r="G184" s="25" t="s">
        <v>4917</v>
      </c>
      <c r="H184" s="28">
        <v>182240000000</v>
      </c>
      <c r="I184" s="49">
        <v>18.224</v>
      </c>
      <c r="J184" s="49">
        <v>99.351950000000002</v>
      </c>
      <c r="K184" s="28">
        <v>995</v>
      </c>
      <c r="L184" s="28">
        <v>11181500</v>
      </c>
      <c r="M184" s="49">
        <v>7.3800738007380078</v>
      </c>
      <c r="N184" s="49">
        <v>0.92620107522595585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14400</v>
      </c>
      <c r="E188" s="25">
        <v>-10</v>
      </c>
      <c r="F188" s="25">
        <v>-20.441990000000001</v>
      </c>
      <c r="G188" s="25">
        <v>-27.272729999999999</v>
      </c>
      <c r="H188" s="28">
        <v>568800000000</v>
      </c>
      <c r="I188" s="49">
        <v>39.5</v>
      </c>
      <c r="J188" s="49">
        <v>38.559229999999999</v>
      </c>
      <c r="K188" s="28">
        <v>5694</v>
      </c>
      <c r="L188" s="28">
        <v>84400000</v>
      </c>
      <c r="M188" s="49">
        <v>150</v>
      </c>
      <c r="N188" s="49">
        <v>1.2105580426127642</v>
      </c>
      <c r="O188" s="49">
        <v>0.34931279999999998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16500</v>
      </c>
      <c r="E190" s="25">
        <v>-9.3406590000000005</v>
      </c>
      <c r="F190" s="25">
        <v>-5.1724139999999998</v>
      </c>
      <c r="G190" s="25" t="s">
        <v>4917</v>
      </c>
      <c r="H190" s="28">
        <v>21601800000</v>
      </c>
      <c r="I190" s="49">
        <v>1.3091999999999999</v>
      </c>
      <c r="J190" s="49">
        <v>100</v>
      </c>
      <c r="K190" s="28">
        <v>11829.5</v>
      </c>
      <c r="L190" s="28">
        <v>201913000</v>
      </c>
      <c r="M190" s="49">
        <v>6.1502907410168479</v>
      </c>
      <c r="N190" s="49">
        <v>1.3069175254916501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11900</v>
      </c>
      <c r="E191" s="168">
        <v>-1.6528929999999999</v>
      </c>
      <c r="F191" s="168">
        <v>-11.851850000000001</v>
      </c>
      <c r="G191" s="168">
        <v>-30</v>
      </c>
      <c r="H191" s="6">
        <v>1837407492900</v>
      </c>
      <c r="I191" s="151">
        <v>154.404</v>
      </c>
      <c r="J191" s="151">
        <v>72.25179</v>
      </c>
      <c r="K191" s="6">
        <v>213132.3</v>
      </c>
      <c r="L191" s="6">
        <v>2390116000</v>
      </c>
      <c r="M191" s="151">
        <v>7.3971454233058456</v>
      </c>
      <c r="N191" s="151">
        <v>1.0224378247850614</v>
      </c>
      <c r="O191" s="151">
        <v>0.89139290000000004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-13.043480000000001</v>
      </c>
      <c r="F193" s="25">
        <v>29.032260000000001</v>
      </c>
      <c r="G193" s="25">
        <v>21.212119999999999</v>
      </c>
      <c r="H193" s="28">
        <v>24200000000</v>
      </c>
      <c r="I193" s="49">
        <v>6.05</v>
      </c>
      <c r="J193" s="49">
        <v>64.143389999999997</v>
      </c>
      <c r="K193" s="28">
        <v>3630</v>
      </c>
      <c r="L193" s="28">
        <v>13650500</v>
      </c>
      <c r="M193" s="49">
        <v>3.4055147364646894</v>
      </c>
      <c r="N193" s="49">
        <v>0.36217484147428564</v>
      </c>
      <c r="O193" s="49">
        <v>0.54683360000000003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6">
        <v>14600</v>
      </c>
      <c r="E194" s="168">
        <v>29.20354</v>
      </c>
      <c r="F194" s="168">
        <v>-20.652170000000002</v>
      </c>
      <c r="G194" s="168">
        <v>55.31915</v>
      </c>
      <c r="H194" s="6">
        <v>35540488000.000008</v>
      </c>
      <c r="I194" s="151">
        <v>2.4342799999999998</v>
      </c>
      <c r="J194" s="151">
        <v>63.537059999999997</v>
      </c>
      <c r="K194" s="6">
        <v>15</v>
      </c>
      <c r="L194" s="6">
        <v>193500</v>
      </c>
      <c r="M194" s="151">
        <v>21.313868613138688</v>
      </c>
      <c r="N194" s="151">
        <v>0.9605052048187035</v>
      </c>
      <c r="O194" s="151" t="s">
        <v>4917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-3.8095240000000001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3466.05</v>
      </c>
      <c r="L195" s="28">
        <v>29227500</v>
      </c>
      <c r="M195" s="49">
        <v>3.724188790560472</v>
      </c>
      <c r="N195" s="49">
        <v>1.8631483795777823</v>
      </c>
      <c r="O195" s="49">
        <v>0.62380769999999997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2100</v>
      </c>
      <c r="E196" s="25">
        <v>0</v>
      </c>
      <c r="F196" s="25">
        <v>-32.25806</v>
      </c>
      <c r="G196" s="25">
        <v>-8.6956520000000008</v>
      </c>
      <c r="H196" s="28">
        <v>19949907600</v>
      </c>
      <c r="I196" s="49">
        <v>9.4999500000000001</v>
      </c>
      <c r="J196" s="49">
        <v>95.006429999999995</v>
      </c>
      <c r="K196" s="28">
        <v>4285</v>
      </c>
      <c r="L196" s="28">
        <v>10058500</v>
      </c>
      <c r="M196" s="49">
        <v>2.5516403402187122</v>
      </c>
      <c r="N196" s="49">
        <v>0.23223980615550621</v>
      </c>
      <c r="O196" s="49">
        <v>0.1153547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 t="s">
        <v>4917</v>
      </c>
      <c r="E198" s="25" t="s">
        <v>4917</v>
      </c>
      <c r="F198" s="25" t="s">
        <v>4917</v>
      </c>
      <c r="G198" s="25" t="s">
        <v>4917</v>
      </c>
      <c r="H198" s="28" t="s">
        <v>4917</v>
      </c>
      <c r="I198" s="49">
        <v>2.7199999999999998</v>
      </c>
      <c r="J198" s="49">
        <v>97.541250000000005</v>
      </c>
      <c r="K198" s="28" t="s">
        <v>4917</v>
      </c>
      <c r="L198" s="28" t="s">
        <v>4917</v>
      </c>
      <c r="M198" s="49" t="s">
        <v>4917</v>
      </c>
      <c r="N198" s="49" t="s">
        <v>4917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23500</v>
      </c>
      <c r="E199" s="168">
        <v>2.1739130000000002</v>
      </c>
      <c r="F199" s="168">
        <v>2.1739130000000002</v>
      </c>
      <c r="G199" s="168">
        <v>2.9880490000000002</v>
      </c>
      <c r="H199" s="6">
        <v>3257064867499.9995</v>
      </c>
      <c r="I199" s="151">
        <v>138.5985</v>
      </c>
      <c r="J199" s="151">
        <v>29.71274</v>
      </c>
      <c r="K199" s="6">
        <v>13951</v>
      </c>
      <c r="L199" s="6">
        <v>320800000</v>
      </c>
      <c r="M199" s="151">
        <v>14.181368876991675</v>
      </c>
      <c r="N199" s="151">
        <v>1.7938255463587709</v>
      </c>
      <c r="O199" s="151">
        <v>0.35311959999999998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8300</v>
      </c>
      <c r="E200" s="25">
        <v>9.2105259999999998</v>
      </c>
      <c r="F200" s="25">
        <v>-3.488372</v>
      </c>
      <c r="G200" s="25">
        <v>18.571429999999999</v>
      </c>
      <c r="H200" s="28">
        <v>235720000000</v>
      </c>
      <c r="I200" s="49">
        <v>28.4</v>
      </c>
      <c r="J200" s="49">
        <v>100</v>
      </c>
      <c r="K200" s="28">
        <v>556.5</v>
      </c>
      <c r="L200" s="28">
        <v>4364500</v>
      </c>
      <c r="M200" s="49">
        <v>10.02415458937198</v>
      </c>
      <c r="N200" s="49">
        <v>0.74695910154684442</v>
      </c>
      <c r="O200" s="49">
        <v>0.58048180000000005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4800</v>
      </c>
      <c r="E201" s="25">
        <v>-17.241379999999999</v>
      </c>
      <c r="F201" s="25">
        <v>-51.515149999999998</v>
      </c>
      <c r="G201" s="25">
        <v>-58.620690000000003</v>
      </c>
      <c r="H201" s="28">
        <v>21599520000</v>
      </c>
      <c r="I201" s="49">
        <v>4.4999000000000002</v>
      </c>
      <c r="J201" s="49">
        <v>73.534840000000003</v>
      </c>
      <c r="K201" s="28">
        <v>100.1</v>
      </c>
      <c r="L201" s="28">
        <v>560500</v>
      </c>
      <c r="M201" s="49">
        <v>6.4672594987873886</v>
      </c>
      <c r="N201" s="49">
        <v>0.33830414524017011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18000</v>
      </c>
      <c r="E202" s="168">
        <v>-3.225806</v>
      </c>
      <c r="F202" s="168">
        <v>5.2631579999999998</v>
      </c>
      <c r="G202" s="168">
        <v>-45.619340000000001</v>
      </c>
      <c r="H202" s="6">
        <v>199799676000</v>
      </c>
      <c r="I202" s="151">
        <v>11.099979999999999</v>
      </c>
      <c r="J202" s="151">
        <v>86.007800000000003</v>
      </c>
      <c r="K202" s="6">
        <v>5926.45</v>
      </c>
      <c r="L202" s="6">
        <v>106054000</v>
      </c>
      <c r="M202" s="151">
        <v>11.051089994546459</v>
      </c>
      <c r="N202" s="151">
        <v>0.74479984330481841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6900</v>
      </c>
      <c r="E203" s="25">
        <v>16.949149999999999</v>
      </c>
      <c r="F203" s="25">
        <v>213.63640000000001</v>
      </c>
      <c r="G203" s="25">
        <v>228.57140000000001</v>
      </c>
      <c r="H203" s="28">
        <v>6406650000</v>
      </c>
      <c r="I203" s="49">
        <v>0.92849999999999999</v>
      </c>
      <c r="J203" s="49">
        <v>24.973510000000001</v>
      </c>
      <c r="K203" s="28">
        <v>1220</v>
      </c>
      <c r="L203" s="28">
        <v>7000000</v>
      </c>
      <c r="M203" s="49">
        <v>7.419354838709677</v>
      </c>
      <c r="N203" s="49">
        <v>0.95624340409837172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3690</v>
      </c>
      <c r="E204" s="25">
        <v>-4.1558440000000001</v>
      </c>
      <c r="F204" s="25">
        <v>-8.8888890000000007</v>
      </c>
      <c r="G204" s="25">
        <v>53.112029999999997</v>
      </c>
      <c r="H204" s="28">
        <v>116382404430.00002</v>
      </c>
      <c r="I204" s="49">
        <v>31.539949999999997</v>
      </c>
      <c r="J204" s="49">
        <v>30.9328</v>
      </c>
      <c r="K204" s="28">
        <v>5953</v>
      </c>
      <c r="L204" s="28">
        <v>21794760</v>
      </c>
      <c r="M204" s="49">
        <v>11.615790814528529</v>
      </c>
      <c r="N204" s="49">
        <v>0.53761465499647332</v>
      </c>
      <c r="O204" s="49">
        <v>0.25279770000000001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23300</v>
      </c>
      <c r="E205" s="168">
        <v>1.7467250000000001</v>
      </c>
      <c r="F205" s="168">
        <v>-5.0916499999999996</v>
      </c>
      <c r="G205" s="168">
        <v>-21.28378</v>
      </c>
      <c r="H205" s="6">
        <v>5771722289900</v>
      </c>
      <c r="I205" s="151">
        <v>247.71339999999998</v>
      </c>
      <c r="J205" s="151">
        <v>83.392030000000005</v>
      </c>
      <c r="K205" s="6">
        <v>364188.5</v>
      </c>
      <c r="L205" s="6">
        <v>8454550000</v>
      </c>
      <c r="M205" s="151">
        <v>69.227632915027385</v>
      </c>
      <c r="N205" s="151">
        <v>1.1614054359778483</v>
      </c>
      <c r="O205" s="151">
        <v>0.64184600000000003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>
        <v>0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-15.476190000000001</v>
      </c>
      <c r="F208" s="25">
        <v>-8.9743589999999998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770</v>
      </c>
      <c r="L208" s="28">
        <v>12963000</v>
      </c>
      <c r="M208" s="49">
        <v>2.2128720585943586</v>
      </c>
      <c r="N208" s="49">
        <v>0.68856519018604911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-4.7619049999999996</v>
      </c>
      <c r="F209" s="25">
        <v>35.13514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325</v>
      </c>
      <c r="L209" s="28">
        <v>5947000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15600</v>
      </c>
      <c r="E211" s="168">
        <v>-12.849159999999999</v>
      </c>
      <c r="F211" s="168">
        <v>-24.63768</v>
      </c>
      <c r="G211" s="168">
        <v>-29.090910000000001</v>
      </c>
      <c r="H211" s="6">
        <v>62587199999.999992</v>
      </c>
      <c r="I211" s="151">
        <v>4.0119999999999996</v>
      </c>
      <c r="J211" s="151">
        <v>32.969589999999997</v>
      </c>
      <c r="K211" s="6">
        <v>1010</v>
      </c>
      <c r="L211" s="6">
        <v>15327000</v>
      </c>
      <c r="M211" s="151">
        <v>12.297141050210859</v>
      </c>
      <c r="N211" s="151">
        <v>0.70916441580163636</v>
      </c>
      <c r="O211" s="151" t="s">
        <v>4917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33850</v>
      </c>
      <c r="E212" s="25">
        <v>-3.285714</v>
      </c>
      <c r="F212" s="25">
        <v>-2.308802</v>
      </c>
      <c r="G212" s="25">
        <v>9.1935479999999998</v>
      </c>
      <c r="H212" s="28">
        <v>887126684550</v>
      </c>
      <c r="I212" s="49">
        <v>26.20758</v>
      </c>
      <c r="J212" s="49">
        <v>53.43694</v>
      </c>
      <c r="K212" s="28">
        <v>5699.5</v>
      </c>
      <c r="L212" s="28">
        <v>196000000</v>
      </c>
      <c r="M212" s="49">
        <v>6.5069264623240937</v>
      </c>
      <c r="N212" s="49">
        <v>1.3287674615985121</v>
      </c>
      <c r="O212" s="49">
        <v>0.45884079999999999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2130</v>
      </c>
      <c r="E213" s="25">
        <v>-14.8</v>
      </c>
      <c r="F213" s="25">
        <v>-18.702290000000001</v>
      </c>
      <c r="G213" s="25">
        <v>-31.290320000000001</v>
      </c>
      <c r="H213" s="28">
        <v>45049500000</v>
      </c>
      <c r="I213" s="49">
        <v>21.15</v>
      </c>
      <c r="J213" s="49">
        <v>29.4312</v>
      </c>
      <c r="K213" s="28">
        <v>5922.5</v>
      </c>
      <c r="L213" s="28">
        <v>13129990</v>
      </c>
      <c r="M213" s="49">
        <v>7.4051570431470761</v>
      </c>
      <c r="N213" s="49">
        <v>0.18053487496860299</v>
      </c>
      <c r="O213" s="49">
        <v>0.44625979999999998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-6.3953490000000004</v>
      </c>
      <c r="F214" s="25">
        <v>-8</v>
      </c>
      <c r="G214" s="25">
        <v>2.547771</v>
      </c>
      <c r="H214" s="28">
        <v>161000000000</v>
      </c>
      <c r="I214" s="49">
        <v>10</v>
      </c>
      <c r="J214" s="49">
        <v>40.436</v>
      </c>
      <c r="K214" s="28">
        <v>5</v>
      </c>
      <c r="L214" s="28">
        <v>80500</v>
      </c>
      <c r="M214" s="49">
        <v>0.25589257323136971</v>
      </c>
      <c r="N214" s="49">
        <v>0.98887777358735118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26750</v>
      </c>
      <c r="E215" s="25">
        <v>2.099237</v>
      </c>
      <c r="F215" s="25">
        <v>-7.7586209999999998</v>
      </c>
      <c r="G215" s="25">
        <v>-2.0146519999999999</v>
      </c>
      <c r="H215" s="28">
        <v>909500000000</v>
      </c>
      <c r="I215" s="49">
        <v>34</v>
      </c>
      <c r="J215" s="49">
        <v>51.690519999999999</v>
      </c>
      <c r="K215" s="28">
        <v>941.5</v>
      </c>
      <c r="L215" s="28">
        <v>25326700</v>
      </c>
      <c r="M215" s="49">
        <v>10.628411745996512</v>
      </c>
      <c r="N215" s="49">
        <v>1.4436988290788357</v>
      </c>
      <c r="O215" s="49">
        <v>0.54949550000000003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>
        <v>0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17550</v>
      </c>
      <c r="E217" s="25">
        <v>-12.25</v>
      </c>
      <c r="F217" s="25">
        <v>-10.45918</v>
      </c>
      <c r="G217" s="25">
        <v>3.2352940000000001</v>
      </c>
      <c r="H217" s="28">
        <v>228150000000</v>
      </c>
      <c r="I217" s="49">
        <v>13</v>
      </c>
      <c r="J217" s="49">
        <v>23.7075</v>
      </c>
      <c r="K217" s="28">
        <v>1021</v>
      </c>
      <c r="L217" s="28">
        <v>20427420</v>
      </c>
      <c r="M217" s="49">
        <v>11.068933694366924</v>
      </c>
      <c r="N217" s="49">
        <v>1.0622080686914257</v>
      </c>
      <c r="O217" s="49">
        <v>0.31588359999999999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9</v>
      </c>
      <c r="F218" s="25">
        <v>5.8252430000000004</v>
      </c>
      <c r="G218" s="25">
        <v>5.8252430000000004</v>
      </c>
      <c r="H218" s="28">
        <v>943939999999.99988</v>
      </c>
      <c r="I218" s="49">
        <v>86.6</v>
      </c>
      <c r="J218" s="49">
        <v>99.23809</v>
      </c>
      <c r="K218" s="28">
        <v>32.5</v>
      </c>
      <c r="L218" s="28">
        <v>311500</v>
      </c>
      <c r="M218" s="49">
        <v>7.2715143428952631</v>
      </c>
      <c r="N218" s="49">
        <v>0.97588112290702345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-39.622639999999997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4917</v>
      </c>
      <c r="N219" s="49">
        <v>0.25046508708460857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16.899999999999999</v>
      </c>
      <c r="L220" s="28">
        <v>1824000</v>
      </c>
      <c r="M220" s="49">
        <v>22.453703703703702</v>
      </c>
      <c r="N220" s="49">
        <v>3.842827553271269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34000</v>
      </c>
      <c r="E221" s="25">
        <v>11.84211</v>
      </c>
      <c r="F221" s="25">
        <v>17.241379999999999</v>
      </c>
      <c r="G221" s="25">
        <v>70</v>
      </c>
      <c r="H221" s="28">
        <v>2449877140000</v>
      </c>
      <c r="I221" s="49">
        <v>72.055210000000002</v>
      </c>
      <c r="J221" s="49">
        <v>75.58681</v>
      </c>
      <c r="K221" s="28">
        <v>72480</v>
      </c>
      <c r="L221" s="28">
        <v>2173950000</v>
      </c>
      <c r="M221" s="49">
        <v>16.023067018784435</v>
      </c>
      <c r="N221" s="49">
        <v>2.2676119749476658</v>
      </c>
      <c r="O221" s="49">
        <v>1.048605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-40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6630</v>
      </c>
      <c r="L222" s="6">
        <v>4006000</v>
      </c>
      <c r="M222" s="151" t="s">
        <v>4917</v>
      </c>
      <c r="N222" s="151" t="s">
        <v>4917</v>
      </c>
      <c r="O222" s="151">
        <v>0.48452790000000001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16.66667</v>
      </c>
      <c r="G224" s="25">
        <v>-1.4084509999999999</v>
      </c>
      <c r="H224" s="28">
        <v>235200000000</v>
      </c>
      <c r="I224" s="49">
        <v>4.8</v>
      </c>
      <c r="J224" s="49">
        <v>19.149999999999999</v>
      </c>
      <c r="K224" s="28">
        <v>45.85</v>
      </c>
      <c r="L224" s="28">
        <v>1928000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6</v>
      </c>
      <c r="F226" s="25">
        <v>-5.3571429999999998</v>
      </c>
      <c r="G226" s="25">
        <v>39.473680000000002</v>
      </c>
      <c r="H226" s="28">
        <v>91160000000</v>
      </c>
      <c r="I226" s="49">
        <v>17.2</v>
      </c>
      <c r="J226" s="49">
        <v>68.212490000000003</v>
      </c>
      <c r="K226" s="28">
        <v>3073.5</v>
      </c>
      <c r="L226" s="28">
        <v>16032000</v>
      </c>
      <c r="M226" s="49" t="s">
        <v>4917</v>
      </c>
      <c r="N226" s="49">
        <v>0.46690164087611868</v>
      </c>
      <c r="O226" s="49">
        <v>0.24716550000000001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9400</v>
      </c>
      <c r="E227" s="25">
        <v>13.25301</v>
      </c>
      <c r="F227" s="25">
        <v>19.289339999999999</v>
      </c>
      <c r="G227" s="25">
        <v>-4.5685279999999997</v>
      </c>
      <c r="H227" s="28">
        <v>68411132000</v>
      </c>
      <c r="I227" s="49">
        <v>7.2777799999999999</v>
      </c>
      <c r="J227" s="49">
        <v>55.24033</v>
      </c>
      <c r="K227" s="28">
        <v>38021</v>
      </c>
      <c r="L227" s="28">
        <v>318954000</v>
      </c>
      <c r="M227" s="49">
        <v>2.1693940912305449</v>
      </c>
      <c r="N227" s="49">
        <v>0.40972922755643659</v>
      </c>
      <c r="O227" s="49">
        <v>0.2451855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13900</v>
      </c>
      <c r="E228" s="25">
        <v>19.827590000000001</v>
      </c>
      <c r="F228" s="25">
        <v>-17.01493</v>
      </c>
      <c r="G228" s="25">
        <v>-39.565219999999997</v>
      </c>
      <c r="H228" s="28">
        <v>168244376800</v>
      </c>
      <c r="I228" s="49">
        <v>12.103909999999999</v>
      </c>
      <c r="J228" s="49" t="s">
        <v>4917</v>
      </c>
      <c r="K228" s="28">
        <v>82.5</v>
      </c>
      <c r="L228" s="28">
        <v>1069550</v>
      </c>
      <c r="M228" s="49">
        <v>9.8722740033371039</v>
      </c>
      <c r="N228" s="49">
        <v>0.96489721518389238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-1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17.157712305025996</v>
      </c>
      <c r="N229" s="49">
        <v>0.92041232744572865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24100</v>
      </c>
      <c r="E230" s="25">
        <v>0.62630479999999999</v>
      </c>
      <c r="F230" s="25">
        <v>50.625</v>
      </c>
      <c r="G230" s="25">
        <v>435.55560000000003</v>
      </c>
      <c r="H230" s="28">
        <v>318631739400</v>
      </c>
      <c r="I230" s="49">
        <v>13.22123</v>
      </c>
      <c r="J230" s="49">
        <v>60.146839999999997</v>
      </c>
      <c r="K230" s="28">
        <v>44814.5</v>
      </c>
      <c r="L230" s="28">
        <v>1065800000</v>
      </c>
      <c r="M230" s="49">
        <v>3.1594628790764872</v>
      </c>
      <c r="N230" s="49">
        <v>1.9833748202327901</v>
      </c>
      <c r="O230" s="49">
        <v>0.28687869999999999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21600</v>
      </c>
      <c r="E231" s="168">
        <v>-4</v>
      </c>
      <c r="F231" s="168">
        <v>10.204079999999999</v>
      </c>
      <c r="G231" s="168">
        <v>-26.77966</v>
      </c>
      <c r="H231" s="6">
        <v>245469419999.99997</v>
      </c>
      <c r="I231" s="151">
        <v>11.364329999999999</v>
      </c>
      <c r="J231" s="151">
        <v>33.632089999999998</v>
      </c>
      <c r="K231" s="6">
        <v>363</v>
      </c>
      <c r="L231" s="6">
        <v>7861500</v>
      </c>
      <c r="M231" s="151">
        <v>7.8976234003656307</v>
      </c>
      <c r="N231" s="151">
        <v>1.6795791487430298</v>
      </c>
      <c r="O231" s="151">
        <v>0.47749829999999999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24200</v>
      </c>
      <c r="E232" s="25">
        <v>-7.8095239999999997</v>
      </c>
      <c r="F232" s="25">
        <v>-9.1932460000000003</v>
      </c>
      <c r="G232" s="25">
        <v>-13.571429999999999</v>
      </c>
      <c r="H232" s="28">
        <v>653392086600</v>
      </c>
      <c r="I232" s="49">
        <v>26.999669999999998</v>
      </c>
      <c r="J232" s="49">
        <v>43.994149999999998</v>
      </c>
      <c r="K232" s="28">
        <v>59337</v>
      </c>
      <c r="L232" s="28">
        <v>1560000000</v>
      </c>
      <c r="M232" s="49">
        <v>5.8460275872698704</v>
      </c>
      <c r="N232" s="49">
        <v>1.1878243087459062</v>
      </c>
      <c r="O232" s="49">
        <v>0.50885000000000002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29.16667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18400</v>
      </c>
      <c r="E234" s="25">
        <v>49.593499999999999</v>
      </c>
      <c r="F234" s="25">
        <v>-29.23077</v>
      </c>
      <c r="G234" s="25">
        <v>31.428570000000001</v>
      </c>
      <c r="H234" s="28">
        <v>161920000000</v>
      </c>
      <c r="I234" s="49">
        <v>8.7999999999999989</v>
      </c>
      <c r="J234" s="49">
        <v>35.87865</v>
      </c>
      <c r="K234" s="28">
        <v>18300</v>
      </c>
      <c r="L234" s="28">
        <v>260404000</v>
      </c>
      <c r="M234" s="49">
        <v>11.158277744087325</v>
      </c>
      <c r="N234" s="49">
        <v>1.1135612494964959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4700</v>
      </c>
      <c r="E235" s="25">
        <v>62.06897</v>
      </c>
      <c r="F235" s="25">
        <v>74.074070000000006</v>
      </c>
      <c r="G235" s="25">
        <v>42.424239999999998</v>
      </c>
      <c r="H235" s="28">
        <v>46600824300</v>
      </c>
      <c r="I235" s="49">
        <v>9.9150600000000004</v>
      </c>
      <c r="J235" s="49">
        <v>38.317830000000001</v>
      </c>
      <c r="K235" s="28">
        <v>5110</v>
      </c>
      <c r="L235" s="28">
        <v>20109500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56700</v>
      </c>
      <c r="E236" s="168">
        <v>1.25</v>
      </c>
      <c r="F236" s="168">
        <v>2.1621619999999999</v>
      </c>
      <c r="G236" s="168">
        <v>-1.7331019999999999</v>
      </c>
      <c r="H236" s="6">
        <v>800639607600.00012</v>
      </c>
      <c r="I236" s="151">
        <v>14.12063</v>
      </c>
      <c r="J236" s="151">
        <v>13.49579</v>
      </c>
      <c r="K236" s="6">
        <v>132</v>
      </c>
      <c r="L236" s="6">
        <v>7300000</v>
      </c>
      <c r="M236" s="151">
        <v>10.21627692851273</v>
      </c>
      <c r="N236" s="151">
        <v>1.767188973796495</v>
      </c>
      <c r="O236" s="151">
        <v>0.32652769999999998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29900</v>
      </c>
      <c r="E237" s="25">
        <v>-4.7770700000000001</v>
      </c>
      <c r="F237" s="25">
        <v>2.7491409999999998</v>
      </c>
      <c r="G237" s="25">
        <v>-23.33333</v>
      </c>
      <c r="H237" s="28">
        <v>122035355000.00002</v>
      </c>
      <c r="I237" s="49">
        <v>4.0814500000000002</v>
      </c>
      <c r="J237" s="49">
        <v>53.992010000000001</v>
      </c>
      <c r="K237" s="28">
        <v>105</v>
      </c>
      <c r="L237" s="28">
        <v>2989500</v>
      </c>
      <c r="M237" s="49">
        <v>9.310131516593005</v>
      </c>
      <c r="N237" s="49">
        <v>1.4422647119126928</v>
      </c>
      <c r="O237" s="49">
        <v>0.29439179999999998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162" t="s">
        <v>1</v>
      </c>
      <c r="D241" s="6">
        <v>16000</v>
      </c>
      <c r="E241" s="163">
        <v>-3.030303</v>
      </c>
      <c r="F241" s="163">
        <v>-21.568629999999999</v>
      </c>
      <c r="G241" s="163" t="s">
        <v>4917</v>
      </c>
      <c r="H241" s="6">
        <v>240000000000</v>
      </c>
      <c r="I241" s="151">
        <v>15</v>
      </c>
      <c r="J241" s="151">
        <v>100</v>
      </c>
      <c r="K241" s="6">
        <v>221794.5</v>
      </c>
      <c r="L241" s="6">
        <v>3594100000</v>
      </c>
      <c r="M241" s="151">
        <v>19.656019656019655</v>
      </c>
      <c r="N241" s="151">
        <v>1.3204404875935138</v>
      </c>
      <c r="O241" s="151" t="s">
        <v>4917</v>
      </c>
      <c r="P241" s="164" t="s">
        <v>2001</v>
      </c>
      <c r="Q241" s="165" t="s">
        <v>2001</v>
      </c>
      <c r="R241" s="164" t="s">
        <v>2001</v>
      </c>
      <c r="S241" s="165" t="s">
        <v>2001</v>
      </c>
      <c r="T241" s="164" t="s">
        <v>2001</v>
      </c>
      <c r="U241" s="165" t="s">
        <v>2001</v>
      </c>
      <c r="V241" s="164" t="s">
        <v>2001</v>
      </c>
      <c r="W241" s="166" t="s">
        <v>2001</v>
      </c>
      <c r="X241" s="164" t="s">
        <v>2001</v>
      </c>
      <c r="Y241" s="166" t="s">
        <v>2001</v>
      </c>
      <c r="Z241" s="164" t="s">
        <v>2001</v>
      </c>
      <c r="AA241" s="166" t="s">
        <v>2001</v>
      </c>
      <c r="AB241" s="164" t="s">
        <v>2001</v>
      </c>
      <c r="AC241" s="165" t="s">
        <v>2001</v>
      </c>
      <c r="AD241" s="164" t="s">
        <v>2001</v>
      </c>
      <c r="AE241" s="165" t="s">
        <v>2001</v>
      </c>
      <c r="AF241" s="164" t="s">
        <v>2001</v>
      </c>
      <c r="AG241" s="165" t="s">
        <v>2001</v>
      </c>
      <c r="AH241" s="163" t="s">
        <v>2001</v>
      </c>
      <c r="AI241" s="163" t="s">
        <v>2001</v>
      </c>
      <c r="AJ241" s="163" t="s">
        <v>2001</v>
      </c>
      <c r="AK241" s="163" t="s">
        <v>2001</v>
      </c>
      <c r="AL241" s="163" t="s">
        <v>2001</v>
      </c>
      <c r="AM241" s="163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25600</v>
      </c>
      <c r="E242" s="25">
        <v>-1.3487480000000001</v>
      </c>
      <c r="F242" s="25">
        <v>-6.9090910000000001</v>
      </c>
      <c r="G242" s="25" t="s">
        <v>4917</v>
      </c>
      <c r="H242" s="28">
        <v>2047997235200</v>
      </c>
      <c r="I242" s="49">
        <v>79.999889999999994</v>
      </c>
      <c r="J242" s="49">
        <v>89.094980000000007</v>
      </c>
      <c r="K242" s="28">
        <v>294867</v>
      </c>
      <c r="L242" s="28">
        <v>7620450000</v>
      </c>
      <c r="M242" s="49">
        <v>6.8438904576517574</v>
      </c>
      <c r="N242" s="49">
        <v>1.3971215554100012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16000</v>
      </c>
      <c r="E243" s="25">
        <v>-1.8404910000000001</v>
      </c>
      <c r="F243" s="25">
        <v>0.62893080000000001</v>
      </c>
      <c r="G243" s="25">
        <v>37.93103</v>
      </c>
      <c r="H243" s="28">
        <v>328000000000</v>
      </c>
      <c r="I243" s="49">
        <v>20.5</v>
      </c>
      <c r="J243" s="49">
        <v>44.681910000000002</v>
      </c>
      <c r="K243" s="28">
        <v>3771.9</v>
      </c>
      <c r="L243" s="28">
        <v>60798000</v>
      </c>
      <c r="M243" s="49">
        <v>3.930219174232283</v>
      </c>
      <c r="N243" s="49">
        <v>1.1511162078276105</v>
      </c>
      <c r="O243" s="49">
        <v>0.48053420000000002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15400</v>
      </c>
      <c r="E244" s="25">
        <v>4.4067800000000004</v>
      </c>
      <c r="F244" s="25">
        <v>4.0540539999999998</v>
      </c>
      <c r="G244" s="25">
        <v>4.0540539999999998</v>
      </c>
      <c r="H244" s="28">
        <v>1595829034800</v>
      </c>
      <c r="I244" s="49">
        <v>103.6253</v>
      </c>
      <c r="J244" s="49">
        <v>48.743949999999998</v>
      </c>
      <c r="K244" s="28">
        <v>66253.5</v>
      </c>
      <c r="L244" s="28">
        <v>1008107000</v>
      </c>
      <c r="M244" s="49">
        <v>145.58389683282232</v>
      </c>
      <c r="N244" s="49">
        <v>1.331196941488864</v>
      </c>
      <c r="O244" s="49">
        <v>0.49679469999999998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29800</v>
      </c>
      <c r="E245" s="25">
        <v>1.360544</v>
      </c>
      <c r="F245" s="25">
        <v>3.8327529999999999</v>
      </c>
      <c r="G245" s="25">
        <v>-14.857139999999999</v>
      </c>
      <c r="H245" s="28">
        <v>1317160000000</v>
      </c>
      <c r="I245" s="49">
        <v>44.199999999999996</v>
      </c>
      <c r="J245" s="49">
        <v>34.749769999999998</v>
      </c>
      <c r="K245" s="28">
        <v>45608</v>
      </c>
      <c r="L245" s="28">
        <v>1339950000</v>
      </c>
      <c r="M245" s="49">
        <v>5.1840633528447437</v>
      </c>
      <c r="N245" s="49">
        <v>1.5010929448015642</v>
      </c>
      <c r="O245" s="49">
        <v>0.72802599999999995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8700</v>
      </c>
      <c r="E246" s="25">
        <v>0</v>
      </c>
      <c r="F246" s="25">
        <v>0</v>
      </c>
      <c r="G246" s="25">
        <v>45</v>
      </c>
      <c r="H246" s="28">
        <v>69599190900</v>
      </c>
      <c r="I246" s="49">
        <v>7.9998999999999993</v>
      </c>
      <c r="J246" s="49">
        <v>56.858809999999998</v>
      </c>
      <c r="K246" s="28">
        <v>5276.85</v>
      </c>
      <c r="L246" s="28">
        <v>24547000</v>
      </c>
      <c r="M246" s="49">
        <v>20</v>
      </c>
      <c r="N246" s="49">
        <v>0.57853302506431026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36800</v>
      </c>
      <c r="E249" s="25">
        <v>0.82191780000000003</v>
      </c>
      <c r="F249" s="25">
        <v>24.745760000000001</v>
      </c>
      <c r="G249" s="25">
        <v>8.8757400000000004</v>
      </c>
      <c r="H249" s="28">
        <v>316480000000</v>
      </c>
      <c r="I249" s="49">
        <v>8.6</v>
      </c>
      <c r="J249" s="49">
        <v>39.874470000000002</v>
      </c>
      <c r="K249" s="28">
        <v>15506</v>
      </c>
      <c r="L249" s="28">
        <v>17794500</v>
      </c>
      <c r="M249" s="49">
        <v>11.188811188811188</v>
      </c>
      <c r="N249" s="49">
        <v>2.2585652951175716</v>
      </c>
      <c r="O249" s="49">
        <v>0.18074860000000001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-5</v>
      </c>
      <c r="G250" s="168">
        <v>-9.5238099999999992</v>
      </c>
      <c r="H250" s="6">
        <v>33439718799.999996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>
        <v>347.5261488277074</v>
      </c>
      <c r="N250" s="151">
        <v>0.36183572230868677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115200</v>
      </c>
      <c r="E251" s="25">
        <v>-4.6357619999999997</v>
      </c>
      <c r="F251" s="25">
        <v>-15.6044</v>
      </c>
      <c r="G251" s="25">
        <v>-5.5737699999999997</v>
      </c>
      <c r="H251" s="28">
        <v>8798846169600</v>
      </c>
      <c r="I251" s="49">
        <v>76.378869999999992</v>
      </c>
      <c r="J251" s="49">
        <v>85.649889999999999</v>
      </c>
      <c r="K251" s="28">
        <v>79228.5</v>
      </c>
      <c r="L251" s="28">
        <v>9358850000</v>
      </c>
      <c r="M251" s="49">
        <v>6.728318774521922</v>
      </c>
      <c r="N251" s="49">
        <v>1.098394708166498</v>
      </c>
      <c r="O251" s="49">
        <v>0.85365199999999997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23000</v>
      </c>
      <c r="E252" s="168">
        <v>0</v>
      </c>
      <c r="F252" s="168">
        <v>-11.538460000000001</v>
      </c>
      <c r="G252" s="168">
        <v>49.295990000000003</v>
      </c>
      <c r="H252" s="6">
        <v>910800000000</v>
      </c>
      <c r="I252" s="151">
        <v>39.6</v>
      </c>
      <c r="J252" s="151">
        <v>65.672290000000004</v>
      </c>
      <c r="K252" s="6">
        <v>24568.5</v>
      </c>
      <c r="L252" s="6">
        <v>573545400</v>
      </c>
      <c r="M252" s="151">
        <v>11.750194188179336</v>
      </c>
      <c r="N252" s="151">
        <v>2.4228343743418979</v>
      </c>
      <c r="O252" s="151">
        <v>0.3762877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21200</v>
      </c>
      <c r="E253" s="25">
        <v>-0.23529410000000001</v>
      </c>
      <c r="F253" s="25">
        <v>0.23640659999999999</v>
      </c>
      <c r="G253" s="25">
        <v>-18.92925</v>
      </c>
      <c r="H253" s="28">
        <v>78936176587200</v>
      </c>
      <c r="I253" s="49">
        <v>3723.4049999999997</v>
      </c>
      <c r="J253" s="49">
        <v>15.79799</v>
      </c>
      <c r="K253" s="28">
        <v>2262186</v>
      </c>
      <c r="L253" s="28">
        <v>47540250000</v>
      </c>
      <c r="M253" s="49">
        <v>14.316707071959435</v>
      </c>
      <c r="N253" s="49">
        <v>1.1305935396153941</v>
      </c>
      <c r="O253" s="49">
        <v>1.406061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23000</v>
      </c>
      <c r="E254" s="25">
        <v>-5.9304699999999997</v>
      </c>
      <c r="F254" s="25">
        <v>-7.8156309999999998</v>
      </c>
      <c r="G254" s="25">
        <v>-27.21519</v>
      </c>
      <c r="H254" s="28">
        <v>1448999931000</v>
      </c>
      <c r="I254" s="49">
        <v>63</v>
      </c>
      <c r="J254" s="49">
        <v>65.770269999999996</v>
      </c>
      <c r="K254" s="28">
        <v>342514.5</v>
      </c>
      <c r="L254" s="28">
        <v>8150600000</v>
      </c>
      <c r="M254" s="49">
        <v>12.165318031498705</v>
      </c>
      <c r="N254" s="49">
        <v>1.1478521801589403</v>
      </c>
      <c r="O254" s="49">
        <v>0.59272930000000001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-14.28571</v>
      </c>
      <c r="F256" s="25">
        <v>-14.28571</v>
      </c>
      <c r="G256" s="25">
        <v>-25.28302</v>
      </c>
      <c r="H256" s="28">
        <v>43559971200</v>
      </c>
      <c r="I256" s="49">
        <v>12.09999</v>
      </c>
      <c r="J256" s="49">
        <v>56.176110000000001</v>
      </c>
      <c r="K256" s="28">
        <v>61247.25</v>
      </c>
      <c r="L256" s="28">
        <v>114606500</v>
      </c>
      <c r="M256" s="49">
        <v>3.3508961774251533</v>
      </c>
      <c r="N256" s="49">
        <v>0.31180984166859382</v>
      </c>
      <c r="O256" s="49">
        <v>0.79692200000000002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27200</v>
      </c>
      <c r="E257" s="25">
        <v>3.030303</v>
      </c>
      <c r="F257" s="25">
        <v>43.157890000000002</v>
      </c>
      <c r="G257" s="25">
        <v>32.389380000000003</v>
      </c>
      <c r="H257" s="28">
        <v>1409913169600</v>
      </c>
      <c r="I257" s="49">
        <v>51.835039999999999</v>
      </c>
      <c r="J257" s="49">
        <v>99.865530000000007</v>
      </c>
      <c r="K257" s="28">
        <v>231448</v>
      </c>
      <c r="L257" s="28">
        <v>4996221000</v>
      </c>
      <c r="M257" s="49">
        <v>12.721088435374151</v>
      </c>
      <c r="N257" s="49">
        <v>2.0360884415677658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9500</v>
      </c>
      <c r="E258" s="25">
        <v>-1.4522820000000001</v>
      </c>
      <c r="F258" s="25">
        <v>1.4957260000000001</v>
      </c>
      <c r="G258" s="25">
        <v>-13.70833</v>
      </c>
      <c r="H258" s="28">
        <v>1010796494500</v>
      </c>
      <c r="I258" s="49">
        <v>106.39959999999999</v>
      </c>
      <c r="J258" s="49">
        <v>18.163979999999999</v>
      </c>
      <c r="K258" s="28">
        <v>36390</v>
      </c>
      <c r="L258" s="28">
        <v>345500000</v>
      </c>
      <c r="M258" s="49">
        <v>6.8162291198140998</v>
      </c>
      <c r="N258" s="49">
        <v>0.74265785991275735</v>
      </c>
      <c r="O258" s="49">
        <v>0.95820810000000001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-20.224720000000001</v>
      </c>
      <c r="F259" s="25">
        <v>-8.9743589999999998</v>
      </c>
      <c r="G259" s="25">
        <v>5.9701490000000002</v>
      </c>
      <c r="H259" s="28">
        <v>33351192100</v>
      </c>
      <c r="I259" s="49">
        <v>4.6973500000000001</v>
      </c>
      <c r="J259" s="49">
        <v>57.532339999999998</v>
      </c>
      <c r="K259" s="28">
        <v>1750</v>
      </c>
      <c r="L259" s="28">
        <v>13189000</v>
      </c>
      <c r="M259" s="49">
        <v>4.1289661645906808</v>
      </c>
      <c r="N259" s="49">
        <v>0.5412390776351016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-9.4117650000000008</v>
      </c>
      <c r="F261" s="168">
        <v>10</v>
      </c>
      <c r="G261" s="168">
        <v>-14.44444</v>
      </c>
      <c r="H261" s="6">
        <v>608772780000</v>
      </c>
      <c r="I261" s="151">
        <v>26.3538</v>
      </c>
      <c r="J261" s="151">
        <v>61.433950000000003</v>
      </c>
      <c r="K261" s="6">
        <v>420</v>
      </c>
      <c r="L261" s="6">
        <v>9801000</v>
      </c>
      <c r="M261" s="151">
        <v>80.154243134884496</v>
      </c>
      <c r="N261" s="151">
        <v>0.79754038185335663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15500</v>
      </c>
      <c r="E264" s="25">
        <v>-8.2840240000000005</v>
      </c>
      <c r="F264" s="25">
        <v>-3.125</v>
      </c>
      <c r="G264" s="25">
        <v>46.226419999999997</v>
      </c>
      <c r="H264" s="28">
        <v>127875000000</v>
      </c>
      <c r="I264" s="49">
        <v>8.25</v>
      </c>
      <c r="J264" s="49">
        <v>33.665939999999999</v>
      </c>
      <c r="K264" s="28">
        <v>6600</v>
      </c>
      <c r="L264" s="28">
        <v>106203500</v>
      </c>
      <c r="M264" s="49">
        <v>16.434302365926804</v>
      </c>
      <c r="N264" s="49">
        <v>1.2053941704438684</v>
      </c>
      <c r="O264" s="49">
        <v>0.34719850000000002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19950</v>
      </c>
      <c r="E265" s="25">
        <v>-13.449020000000001</v>
      </c>
      <c r="F265" s="25">
        <v>-15.10638</v>
      </c>
      <c r="G265" s="25">
        <v>-33.277589999999996</v>
      </c>
      <c r="H265" s="28">
        <v>731983195649.99988</v>
      </c>
      <c r="I265" s="49">
        <v>36.690889999999996</v>
      </c>
      <c r="J265" s="49">
        <v>87.051249999999996</v>
      </c>
      <c r="K265" s="28">
        <v>148482.5</v>
      </c>
      <c r="L265" s="28">
        <v>3302150000</v>
      </c>
      <c r="M265" s="49">
        <v>4.6586981797463718</v>
      </c>
      <c r="N265" s="49">
        <v>1.1034556386327898</v>
      </c>
      <c r="O265" s="49">
        <v>0.94720420000000005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6">
        <v>900</v>
      </c>
      <c r="E268" s="168">
        <v>-18.181819999999998</v>
      </c>
      <c r="F268" s="168">
        <v>-10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818.5</v>
      </c>
      <c r="L268" s="6">
        <v>668500</v>
      </c>
      <c r="M268" s="151" t="s">
        <v>4917</v>
      </c>
      <c r="N268" s="151">
        <v>0.14662152042440044</v>
      </c>
      <c r="O268" s="151" t="s">
        <v>4917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40</v>
      </c>
      <c r="L269" s="6">
        <v>200000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13600</v>
      </c>
      <c r="E270" s="25">
        <v>-0.72992699999999999</v>
      </c>
      <c r="F270" s="25">
        <v>-6.8493149999999998</v>
      </c>
      <c r="G270" s="25">
        <v>-4.225352</v>
      </c>
      <c r="H270" s="28">
        <v>89106724000</v>
      </c>
      <c r="I270" s="49">
        <v>6.5519599999999993</v>
      </c>
      <c r="J270" s="49">
        <v>45.532330000000002</v>
      </c>
      <c r="K270" s="28">
        <v>793</v>
      </c>
      <c r="L270" s="28">
        <v>10279500</v>
      </c>
      <c r="M270" s="49">
        <v>7.3444207866910114</v>
      </c>
      <c r="N270" s="49">
        <v>0.940928494398658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28">
        <v>136500</v>
      </c>
      <c r="E271" s="25">
        <v>16.866440000000001</v>
      </c>
      <c r="F271" s="25">
        <v>64.457830000000001</v>
      </c>
      <c r="G271" s="25">
        <v>83.22148</v>
      </c>
      <c r="H271" s="28">
        <v>1454405316000</v>
      </c>
      <c r="I271" s="49">
        <v>10.65498</v>
      </c>
      <c r="J271" s="49">
        <v>40.037889999999997</v>
      </c>
      <c r="K271" s="28">
        <v>74005</v>
      </c>
      <c r="L271" s="28">
        <v>9366150000</v>
      </c>
      <c r="M271" s="49">
        <v>13.040859802019753</v>
      </c>
      <c r="N271" s="49">
        <v>2.832268885125643</v>
      </c>
      <c r="O271" s="49">
        <v>0.43459979999999998</v>
      </c>
      <c r="P271" s="30">
        <v>277038.91563</v>
      </c>
      <c r="Q271" s="27">
        <v>-6.2754079700929388E-2</v>
      </c>
      <c r="R271" s="30">
        <v>215216.92981500001</v>
      </c>
      <c r="S271" s="27">
        <v>-0.22315271366989642</v>
      </c>
      <c r="T271" s="30">
        <v>241429.696379</v>
      </c>
      <c r="U271" s="27">
        <v>0.12179695429412744</v>
      </c>
      <c r="V271" s="30">
        <v>54699.484742000001</v>
      </c>
      <c r="W271" s="32">
        <v>-4.535485053298427E-2</v>
      </c>
      <c r="X271" s="30">
        <v>59840.114410000002</v>
      </c>
      <c r="Y271" s="32">
        <v>9.3979489793125204E-2</v>
      </c>
      <c r="Z271" s="30">
        <v>75339.589263000002</v>
      </c>
      <c r="AA271" s="32">
        <v>0.25901479310022596</v>
      </c>
      <c r="AB271" s="30">
        <v>4271</v>
      </c>
      <c r="AC271" s="27">
        <v>-7.1319852141769946E-2</v>
      </c>
      <c r="AD271" s="30">
        <v>4785</v>
      </c>
      <c r="AE271" s="27">
        <v>0.1203465230625147</v>
      </c>
      <c r="AF271" s="30">
        <v>6029</v>
      </c>
      <c r="AG271" s="27">
        <v>0.25997910135841168</v>
      </c>
      <c r="AH271" s="25">
        <v>4.9283010585178015</v>
      </c>
      <c r="AI271" s="25">
        <v>4.9013068350104145</v>
      </c>
      <c r="AJ271" s="25">
        <v>5.83928154463187</v>
      </c>
      <c r="AK271" s="25">
        <v>12.473180708913514</v>
      </c>
      <c r="AL271" s="25">
        <v>13.385325680774212</v>
      </c>
      <c r="AM271" s="25">
        <v>15.732463100346248</v>
      </c>
      <c r="AN271" s="47">
        <v>32.57569172070037</v>
      </c>
      <c r="AO271" s="47">
        <v>37.548561294162518</v>
      </c>
      <c r="AP271" s="47">
        <v>32.11519470383768</v>
      </c>
      <c r="AQ271" s="47">
        <v>0.78339327646428791</v>
      </c>
      <c r="AR271" s="47">
        <v>0</v>
      </c>
      <c r="AS271" s="47">
        <v>0</v>
      </c>
      <c r="AT271" s="28">
        <v>2500</v>
      </c>
      <c r="AU271" s="28">
        <v>2500</v>
      </c>
      <c r="AV271" s="28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16000</v>
      </c>
      <c r="E273" s="168">
        <v>-0.62111799999999995</v>
      </c>
      <c r="F273" s="168">
        <v>-8.5714290000000002</v>
      </c>
      <c r="G273" s="168">
        <v>-3.6144579999999999</v>
      </c>
      <c r="H273" s="6">
        <v>74547200000</v>
      </c>
      <c r="I273" s="151">
        <v>4.6592000000000002</v>
      </c>
      <c r="J273" s="151">
        <v>49.536160000000002</v>
      </c>
      <c r="K273" s="6">
        <v>75</v>
      </c>
      <c r="L273" s="6">
        <v>1212000</v>
      </c>
      <c r="M273" s="151">
        <v>5.8867382278629607</v>
      </c>
      <c r="N273" s="151">
        <v>1.0143649813933866</v>
      </c>
      <c r="O273" s="151">
        <v>0.36992049999999999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16400</v>
      </c>
      <c r="E274" s="25">
        <v>-5.7471259999999997</v>
      </c>
      <c r="F274" s="25">
        <v>5.1282050000000003</v>
      </c>
      <c r="G274" s="25">
        <v>-0.60606059999999995</v>
      </c>
      <c r="H274" s="28">
        <v>24578352000</v>
      </c>
      <c r="I274" s="49">
        <v>1.49868</v>
      </c>
      <c r="J274" s="49">
        <v>63.478319999999997</v>
      </c>
      <c r="K274" s="28">
        <v>85</v>
      </c>
      <c r="L274" s="28">
        <v>1379000</v>
      </c>
      <c r="M274" s="49">
        <v>5.4723343177167401</v>
      </c>
      <c r="N274" s="49">
        <v>0.76665187366445586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6650</v>
      </c>
      <c r="E275" s="25">
        <v>-3.9017339999999998</v>
      </c>
      <c r="F275" s="25">
        <v>-5.8073649999999999</v>
      </c>
      <c r="G275" s="25">
        <v>-18.808140000000002</v>
      </c>
      <c r="H275" s="28">
        <v>344428716800</v>
      </c>
      <c r="I275" s="49">
        <v>51.793789999999994</v>
      </c>
      <c r="J275" s="49">
        <v>29.642800000000001</v>
      </c>
      <c r="K275" s="28">
        <v>109776.5</v>
      </c>
      <c r="L275" s="28">
        <v>743950000</v>
      </c>
      <c r="M275" s="49">
        <v>6.6322653425986129</v>
      </c>
      <c r="N275" s="49">
        <v>0.53883086801219704</v>
      </c>
      <c r="O275" s="49">
        <v>0.60798540000000001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8300</v>
      </c>
      <c r="E276" s="25">
        <v>-3.488372</v>
      </c>
      <c r="F276" s="25">
        <v>33.440510000000003</v>
      </c>
      <c r="G276" s="25">
        <v>67.338710000000006</v>
      </c>
      <c r="H276" s="28">
        <v>283860000000</v>
      </c>
      <c r="I276" s="49">
        <v>34.199999999999996</v>
      </c>
      <c r="J276" s="49">
        <v>59.018509999999999</v>
      </c>
      <c r="K276" s="28">
        <v>236243</v>
      </c>
      <c r="L276" s="28">
        <v>1949100000</v>
      </c>
      <c r="M276" s="49">
        <v>23.626989388948271</v>
      </c>
      <c r="N276" s="49">
        <v>0.77410444289949676</v>
      </c>
      <c r="O276" s="49">
        <v>0.2485966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10300</v>
      </c>
      <c r="E279" s="25">
        <v>-16.935479999999998</v>
      </c>
      <c r="F279" s="25">
        <v>13.186809999999999</v>
      </c>
      <c r="G279" s="25">
        <v>157.5</v>
      </c>
      <c r="H279" s="28">
        <v>43260000000</v>
      </c>
      <c r="I279" s="49">
        <v>4.2</v>
      </c>
      <c r="J279" s="49">
        <v>34.654829999999997</v>
      </c>
      <c r="K279" s="28">
        <v>9835.4</v>
      </c>
      <c r="L279" s="28">
        <v>98875000</v>
      </c>
      <c r="M279" s="49">
        <v>34.680134680134678</v>
      </c>
      <c r="N279" s="49">
        <v>0.86671992565108991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-13.55499</v>
      </c>
      <c r="G280" s="25">
        <v>99.527739999999994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20500</v>
      </c>
      <c r="E281" s="25">
        <v>-8.8888890000000007</v>
      </c>
      <c r="F281" s="25">
        <v>-9.0725829999999998</v>
      </c>
      <c r="G281" s="25">
        <v>3.4403679999999999</v>
      </c>
      <c r="H281" s="28">
        <v>1867546474000.0002</v>
      </c>
      <c r="I281" s="49">
        <v>91.099829999999997</v>
      </c>
      <c r="J281" s="49">
        <v>68.673199999999994</v>
      </c>
      <c r="K281" s="28">
        <v>33981.65</v>
      </c>
      <c r="L281" s="28">
        <v>626088500</v>
      </c>
      <c r="M281" s="49">
        <v>5.0463540041744412</v>
      </c>
      <c r="N281" s="49">
        <v>0.67504033575504552</v>
      </c>
      <c r="O281" s="49">
        <v>0.36152899999999999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42600</v>
      </c>
      <c r="E282" s="25">
        <v>-0.93023259999999997</v>
      </c>
      <c r="F282" s="25">
        <v>2.6506020000000001</v>
      </c>
      <c r="G282" s="25">
        <v>-10.504200000000001</v>
      </c>
      <c r="H282" s="28">
        <v>2231341779000</v>
      </c>
      <c r="I282" s="49">
        <v>52.378920000000001</v>
      </c>
      <c r="J282" s="49">
        <v>91.886589999999998</v>
      </c>
      <c r="K282" s="28">
        <v>25668</v>
      </c>
      <c r="L282" s="28">
        <v>1085950000</v>
      </c>
      <c r="M282" s="49">
        <v>15.208853980721171</v>
      </c>
      <c r="N282" s="49">
        <v>2.5052838189627704</v>
      </c>
      <c r="O282" s="49">
        <v>0.57397149999999997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57500</v>
      </c>
      <c r="E284" s="25">
        <v>12.745100000000001</v>
      </c>
      <c r="F284" s="25">
        <v>196.39179999999999</v>
      </c>
      <c r="G284" s="25">
        <v>130</v>
      </c>
      <c r="H284" s="28">
        <v>111641080000</v>
      </c>
      <c r="I284" s="49">
        <v>1.9415799999999999</v>
      </c>
      <c r="J284" s="49">
        <v>39.558210000000003</v>
      </c>
      <c r="K284" s="28">
        <v>25</v>
      </c>
      <c r="L284" s="28">
        <v>1458500</v>
      </c>
      <c r="M284" s="49">
        <v>16.33986928104575</v>
      </c>
      <c r="N284" s="49">
        <v>2.0318234236071815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11900</v>
      </c>
      <c r="E285" s="25">
        <v>-3.252033</v>
      </c>
      <c r="F285" s="25">
        <v>-0.83333330000000005</v>
      </c>
      <c r="G285" s="25">
        <v>-7.03125</v>
      </c>
      <c r="H285" s="28">
        <v>146542478600</v>
      </c>
      <c r="I285" s="49">
        <v>12.314489999999999</v>
      </c>
      <c r="J285" s="49" t="s">
        <v>4917</v>
      </c>
      <c r="K285" s="28">
        <v>1704.35</v>
      </c>
      <c r="L285" s="28">
        <v>19286500</v>
      </c>
      <c r="M285" s="49">
        <v>6.9026147761390497</v>
      </c>
      <c r="N285" s="49">
        <v>0.8286275877693039</v>
      </c>
      <c r="O285" s="49">
        <v>0.41300769999999998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50.617280000000001</v>
      </c>
      <c r="G287" s="25">
        <v>42.76596</v>
      </c>
      <c r="H287" s="28">
        <v>20130000000</v>
      </c>
      <c r="I287" s="49">
        <v>1.65</v>
      </c>
      <c r="J287" s="49">
        <v>99.998909999999995</v>
      </c>
      <c r="K287" s="28">
        <v>45</v>
      </c>
      <c r="L287" s="28">
        <v>536000</v>
      </c>
      <c r="M287" s="49">
        <v>3.0695333943275394</v>
      </c>
      <c r="N287" s="49">
        <v>0.89606558697694561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5100</v>
      </c>
      <c r="E288" s="25">
        <v>-31.08108</v>
      </c>
      <c r="F288" s="25">
        <v>-31.08108</v>
      </c>
      <c r="G288" s="25">
        <v>-26.086960000000001</v>
      </c>
      <c r="H288" s="28">
        <v>12852000000</v>
      </c>
      <c r="I288" s="49">
        <v>2.52</v>
      </c>
      <c r="J288" s="49">
        <v>33.74127</v>
      </c>
      <c r="K288" s="28">
        <v>230</v>
      </c>
      <c r="L288" s="28">
        <v>1347000</v>
      </c>
      <c r="M288" s="49" t="s">
        <v>4917</v>
      </c>
      <c r="N288" s="49">
        <v>0.69724403577959049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9100</v>
      </c>
      <c r="E289" s="25">
        <v>11.22222</v>
      </c>
      <c r="F289" s="25">
        <v>-15.882350000000001</v>
      </c>
      <c r="G289" s="25">
        <v>4.2708370000000002</v>
      </c>
      <c r="H289" s="28">
        <v>110110000000</v>
      </c>
      <c r="I289" s="49">
        <v>12.1</v>
      </c>
      <c r="J289" s="49">
        <v>51.970619999999997</v>
      </c>
      <c r="K289" s="28">
        <v>2975.9</v>
      </c>
      <c r="L289" s="28">
        <v>23791500</v>
      </c>
      <c r="M289" s="49">
        <v>10.10340600875778</v>
      </c>
      <c r="N289" s="49">
        <v>0.74710572189179991</v>
      </c>
      <c r="O289" s="49">
        <v>0.17274149999999999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14800</v>
      </c>
      <c r="E290" s="25">
        <v>-5.7324840000000004</v>
      </c>
      <c r="F290" s="25">
        <v>74.117649999999998</v>
      </c>
      <c r="G290" s="25">
        <v>85</v>
      </c>
      <c r="H290" s="28">
        <v>167155980400</v>
      </c>
      <c r="I290" s="49">
        <v>11.294319999999999</v>
      </c>
      <c r="J290" s="49">
        <v>100</v>
      </c>
      <c r="K290" s="28">
        <v>1090</v>
      </c>
      <c r="L290" s="28">
        <v>15520500</v>
      </c>
      <c r="M290" s="49">
        <v>21.796759941089839</v>
      </c>
      <c r="N290" s="49">
        <v>1.3307577799848025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17100</v>
      </c>
      <c r="E294" s="168">
        <v>-14.5</v>
      </c>
      <c r="F294" s="168">
        <v>34.645670000000003</v>
      </c>
      <c r="G294" s="168">
        <v>8.9171969999999998</v>
      </c>
      <c r="H294" s="6">
        <v>971841290400</v>
      </c>
      <c r="I294" s="151">
        <v>56.832819999999998</v>
      </c>
      <c r="J294" s="151">
        <v>25.284079999999999</v>
      </c>
      <c r="K294" s="6">
        <v>42021</v>
      </c>
      <c r="L294" s="6">
        <v>785850000</v>
      </c>
      <c r="M294" s="151">
        <v>280.32786885245901</v>
      </c>
      <c r="N294" s="151">
        <v>1.3017459104365368</v>
      </c>
      <c r="O294" s="151">
        <v>0.64500880000000005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8570</v>
      </c>
      <c r="E295" s="168">
        <v>-2.0571429999999999</v>
      </c>
      <c r="F295" s="168">
        <v>-4.7777779999999996</v>
      </c>
      <c r="G295" s="168">
        <v>-19.90654</v>
      </c>
      <c r="H295" s="6">
        <v>4536958000000</v>
      </c>
      <c r="I295" s="151">
        <v>529.4</v>
      </c>
      <c r="J295" s="151">
        <v>24.391159999999999</v>
      </c>
      <c r="K295" s="6">
        <v>273841</v>
      </c>
      <c r="L295" s="6">
        <v>2343950000</v>
      </c>
      <c r="M295" s="151">
        <v>8.7604711985341321</v>
      </c>
      <c r="N295" s="151">
        <v>0.76437365405006286</v>
      </c>
      <c r="O295" s="151">
        <v>0.82121200000000005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-42.857140000000001</v>
      </c>
      <c r="F297" s="25">
        <v>-55.55556</v>
      </c>
      <c r="G297" s="25">
        <v>-66.666669999999996</v>
      </c>
      <c r="H297" s="28">
        <v>24123813200</v>
      </c>
      <c r="I297" s="49">
        <v>60.309529999999995</v>
      </c>
      <c r="J297" s="49">
        <v>88.981800000000007</v>
      </c>
      <c r="K297" s="28">
        <v>597773</v>
      </c>
      <c r="L297" s="28">
        <v>326418500</v>
      </c>
      <c r="M297" s="49" t="s">
        <v>4917</v>
      </c>
      <c r="N297" s="49">
        <v>3.8179863748652836E-2</v>
      </c>
      <c r="O297" s="49">
        <v>0.67210250000000005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-14.28571</v>
      </c>
      <c r="F298" s="25">
        <v>-45.454549999999998</v>
      </c>
      <c r="G298" s="25">
        <v>-33.333329999999997</v>
      </c>
      <c r="H298" s="28">
        <v>16334188200</v>
      </c>
      <c r="I298" s="49">
        <v>27.223649999999999</v>
      </c>
      <c r="J298" s="49">
        <v>42.425829999999998</v>
      </c>
      <c r="K298" s="28">
        <v>1901</v>
      </c>
      <c r="L298" s="28">
        <v>1120500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14.307230000000001</v>
      </c>
      <c r="H301" s="28">
        <v>166858923000</v>
      </c>
      <c r="I301" s="49">
        <v>10.11266</v>
      </c>
      <c r="J301" s="49">
        <v>31.201619999999998</v>
      </c>
      <c r="K301" s="28">
        <v>5075.8999999999996</v>
      </c>
      <c r="L301" s="28">
        <v>52520000</v>
      </c>
      <c r="M301" s="49">
        <v>9.4497011952191237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8200</v>
      </c>
      <c r="E302" s="25">
        <v>1.2345680000000001</v>
      </c>
      <c r="F302" s="25">
        <v>-3.5294120000000002</v>
      </c>
      <c r="G302" s="25">
        <v>30.158729999999998</v>
      </c>
      <c r="H302" s="28">
        <v>1198101180000.0002</v>
      </c>
      <c r="I302" s="49">
        <v>146.10989999999998</v>
      </c>
      <c r="J302" s="49">
        <v>20.12593</v>
      </c>
      <c r="K302" s="28">
        <v>37946.25</v>
      </c>
      <c r="L302" s="28">
        <v>20939500</v>
      </c>
      <c r="M302" s="49">
        <v>81.188118811881182</v>
      </c>
      <c r="N302" s="49">
        <v>1.1725873690210535</v>
      </c>
      <c r="O302" s="49">
        <v>0.43428719999999998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31300</v>
      </c>
      <c r="E304" s="25">
        <v>-2.4525760000000001</v>
      </c>
      <c r="F304" s="25">
        <v>-16.484919999999999</v>
      </c>
      <c r="G304" s="25">
        <v>15</v>
      </c>
      <c r="H304" s="28">
        <v>3880346855900</v>
      </c>
      <c r="I304" s="49">
        <v>123.97269999999999</v>
      </c>
      <c r="J304" s="49">
        <v>75.088279999999997</v>
      </c>
      <c r="K304" s="28">
        <v>87544.83</v>
      </c>
      <c r="L304" s="28">
        <v>2738640000</v>
      </c>
      <c r="M304" s="49">
        <v>3.9595744536222264</v>
      </c>
      <c r="N304" s="49">
        <v>1.2697910230965006</v>
      </c>
      <c r="O304" s="49">
        <v>0.61600710000000003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22000</v>
      </c>
      <c r="E305" s="168">
        <v>-32.926830000000002</v>
      </c>
      <c r="F305" s="168">
        <v>-23.875430000000001</v>
      </c>
      <c r="G305" s="168">
        <v>25.714289999999998</v>
      </c>
      <c r="H305" s="6">
        <v>54582000000</v>
      </c>
      <c r="I305" s="151">
        <v>2.4809999999999999</v>
      </c>
      <c r="J305" s="151">
        <v>85.135829999999999</v>
      </c>
      <c r="K305" s="6">
        <v>140</v>
      </c>
      <c r="L305" s="6">
        <v>3119500</v>
      </c>
      <c r="M305" s="151">
        <v>2000</v>
      </c>
      <c r="N305" s="151">
        <v>1.5809972238483854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23000</v>
      </c>
      <c r="E306" s="25">
        <v>0.877193</v>
      </c>
      <c r="F306" s="25">
        <v>-3.7656900000000002</v>
      </c>
      <c r="G306" s="25">
        <v>-11.196910000000001</v>
      </c>
      <c r="H306" s="28">
        <v>961406394000</v>
      </c>
      <c r="I306" s="49">
        <v>41.800280000000001</v>
      </c>
      <c r="J306" s="49">
        <v>42.205219999999997</v>
      </c>
      <c r="K306" s="28">
        <v>351032.5</v>
      </c>
      <c r="L306" s="28">
        <v>8000200000</v>
      </c>
      <c r="M306" s="49">
        <v>8.0369904849244982</v>
      </c>
      <c r="N306" s="49">
        <v>1.1979304068427232</v>
      </c>
      <c r="O306" s="49">
        <v>0.86747660000000004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36500</v>
      </c>
      <c r="E307" s="25">
        <v>0.1371742</v>
      </c>
      <c r="F307" s="25">
        <v>6.4139939999999998</v>
      </c>
      <c r="G307" s="25">
        <v>30.124780000000001</v>
      </c>
      <c r="H307" s="28">
        <v>537501664499.99994</v>
      </c>
      <c r="I307" s="49">
        <v>14.72607</v>
      </c>
      <c r="J307" s="49">
        <v>54.867539999999998</v>
      </c>
      <c r="K307" s="28">
        <v>7355</v>
      </c>
      <c r="L307" s="28">
        <v>265650000</v>
      </c>
      <c r="M307" s="49">
        <v>7.8500683351567089</v>
      </c>
      <c r="N307" s="49">
        <v>1.3681535205151163</v>
      </c>
      <c r="O307" s="49">
        <v>0.45685720000000002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41500</v>
      </c>
      <c r="E309" s="25">
        <v>1.9656020000000001</v>
      </c>
      <c r="F309" s="25">
        <v>19.9422</v>
      </c>
      <c r="G309" s="25">
        <v>25.12894</v>
      </c>
      <c r="H309" s="28">
        <v>1859097329000</v>
      </c>
      <c r="I309" s="49">
        <v>44.797529999999995</v>
      </c>
      <c r="J309" s="49">
        <v>64.849209999999999</v>
      </c>
      <c r="K309" s="28">
        <v>139714</v>
      </c>
      <c r="L309" s="28">
        <v>5607000000</v>
      </c>
      <c r="M309" s="49">
        <v>13.989493091247938</v>
      </c>
      <c r="N309" s="49">
        <v>2.0098818467651784</v>
      </c>
      <c r="O309" s="49">
        <v>0.63690829999999998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29700</v>
      </c>
      <c r="E310" s="25">
        <v>-12.64706</v>
      </c>
      <c r="F310" s="25">
        <v>-17.5</v>
      </c>
      <c r="G310" s="25">
        <v>-1</v>
      </c>
      <c r="H310" s="28">
        <v>178200000000</v>
      </c>
      <c r="I310" s="49">
        <v>6</v>
      </c>
      <c r="J310" s="49">
        <v>51.388339999999999</v>
      </c>
      <c r="K310" s="28">
        <v>685</v>
      </c>
      <c r="L310" s="28">
        <v>20768000</v>
      </c>
      <c r="M310" s="49">
        <v>3.6193029490616624</v>
      </c>
      <c r="N310" s="49">
        <v>0.70386537779994252</v>
      </c>
      <c r="O310" s="49">
        <v>0.26437949999999999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116100</v>
      </c>
      <c r="E311" s="25">
        <v>0.17256260000000001</v>
      </c>
      <c r="F311" s="25">
        <v>8.6206900000000003E-2</v>
      </c>
      <c r="G311" s="25">
        <v>16.100000000000001</v>
      </c>
      <c r="H311" s="28">
        <v>15179618843100</v>
      </c>
      <c r="I311" s="49">
        <v>130.74609999999998</v>
      </c>
      <c r="J311" s="49">
        <v>5.6210050000000003</v>
      </c>
      <c r="K311" s="28">
        <v>22709.5</v>
      </c>
      <c r="L311" s="28">
        <v>2624800000</v>
      </c>
      <c r="M311" s="49">
        <v>27.648242065888933</v>
      </c>
      <c r="N311" s="49">
        <v>5.0446532955221608</v>
      </c>
      <c r="O311" s="49">
        <v>0.7042735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4330</v>
      </c>
      <c r="E312" s="25">
        <v>-13.052210000000001</v>
      </c>
      <c r="F312" s="25">
        <v>-12.348179999999999</v>
      </c>
      <c r="G312" s="25">
        <v>59.191180000000003</v>
      </c>
      <c r="H312" s="28">
        <v>135945459400</v>
      </c>
      <c r="I312" s="49">
        <v>31.396179999999998</v>
      </c>
      <c r="J312" s="49">
        <v>79.998040000000003</v>
      </c>
      <c r="K312" s="28">
        <v>19617.5</v>
      </c>
      <c r="L312" s="28">
        <v>85250000</v>
      </c>
      <c r="M312" s="49">
        <v>20.618355431400992</v>
      </c>
      <c r="N312" s="49">
        <v>0.384477494144777</v>
      </c>
      <c r="O312" s="49">
        <v>0.68281809999999998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12000</v>
      </c>
      <c r="E313" s="168">
        <v>14.28571</v>
      </c>
      <c r="F313" s="168">
        <v>0</v>
      </c>
      <c r="G313" s="168">
        <v>18.811879999999999</v>
      </c>
      <c r="H313" s="6">
        <v>75490800000</v>
      </c>
      <c r="I313" s="151">
        <v>6.2908999999999997</v>
      </c>
      <c r="J313" s="151">
        <v>100</v>
      </c>
      <c r="K313" s="6">
        <v>640</v>
      </c>
      <c r="L313" s="6">
        <v>7465000</v>
      </c>
      <c r="M313" s="151">
        <v>10.928961748633879</v>
      </c>
      <c r="N313" s="151">
        <v>1.0828138281336588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-10.16949</v>
      </c>
      <c r="H314" s="28">
        <v>100617320000</v>
      </c>
      <c r="I314" s="49">
        <v>9.4922000000000004</v>
      </c>
      <c r="J314" s="49">
        <v>75.39819</v>
      </c>
      <c r="K314" s="28">
        <v>2025.55</v>
      </c>
      <c r="L314" s="28">
        <v>21016500</v>
      </c>
      <c r="M314" s="49">
        <v>6.1286467311216608</v>
      </c>
      <c r="N314" s="49">
        <v>0.63789069645352281</v>
      </c>
      <c r="O314" s="49">
        <v>0.1826228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32500</v>
      </c>
      <c r="E315" s="25">
        <v>-4.1297940000000004</v>
      </c>
      <c r="F315" s="25">
        <v>-6.9010389999999999</v>
      </c>
      <c r="G315" s="25">
        <v>-14.47368</v>
      </c>
      <c r="H315" s="28">
        <v>673638940000</v>
      </c>
      <c r="I315" s="49">
        <v>20.727349999999998</v>
      </c>
      <c r="J315" s="49">
        <v>42.922370000000001</v>
      </c>
      <c r="K315" s="28">
        <v>12279.75</v>
      </c>
      <c r="L315" s="28">
        <v>405168500</v>
      </c>
      <c r="M315" s="49">
        <v>8.2644123761294797</v>
      </c>
      <c r="N315" s="49">
        <v>2.5406772367881918</v>
      </c>
      <c r="O315" s="49">
        <v>0.16841139999999999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3000</v>
      </c>
      <c r="E316" s="25">
        <v>-5.9561130000000002</v>
      </c>
      <c r="F316" s="25">
        <v>-10.447760000000001</v>
      </c>
      <c r="G316" s="25">
        <v>-36.575049999999997</v>
      </c>
      <c r="H316" s="28">
        <v>78253680000</v>
      </c>
      <c r="I316" s="49">
        <v>26.08456</v>
      </c>
      <c r="J316" s="49">
        <v>45.471020000000003</v>
      </c>
      <c r="K316" s="28">
        <v>68027.5</v>
      </c>
      <c r="L316" s="28">
        <v>208767500</v>
      </c>
      <c r="M316" s="49">
        <v>17.853738425532963</v>
      </c>
      <c r="N316" s="49">
        <v>0.28549977938554438</v>
      </c>
      <c r="O316" s="49">
        <v>0.53574359999999999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22.5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>
        <v>5.6102773356103208</v>
      </c>
      <c r="N317" s="49">
        <v>0.39562941616514058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14050</v>
      </c>
      <c r="E318" s="25">
        <v>-7.5657889999999997</v>
      </c>
      <c r="F318" s="25">
        <v>-11.890840000000001</v>
      </c>
      <c r="G318" s="25">
        <v>-25.55414</v>
      </c>
      <c r="H318" s="28">
        <v>4214275638200</v>
      </c>
      <c r="I318" s="49">
        <v>299.94839999999999</v>
      </c>
      <c r="J318" s="49">
        <v>77.686359999999993</v>
      </c>
      <c r="K318" s="28">
        <v>606653</v>
      </c>
      <c r="L318" s="28">
        <v>8890850000</v>
      </c>
      <c r="M318" s="49">
        <v>11.554386532903132</v>
      </c>
      <c r="N318" s="49">
        <v>1.2410589036633428</v>
      </c>
      <c r="O318" s="49">
        <v>1.119388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2.7027030000000001</v>
      </c>
      <c r="F319" s="25">
        <v>-40.625</v>
      </c>
      <c r="G319" s="25">
        <v>45.845080000000003</v>
      </c>
      <c r="H319" s="28">
        <v>112294978000</v>
      </c>
      <c r="I319" s="49">
        <v>5.9102600000000001</v>
      </c>
      <c r="J319" s="49">
        <v>11.246930000000001</v>
      </c>
      <c r="K319" s="28">
        <v>108742.3</v>
      </c>
      <c r="L319" s="28">
        <v>101060000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-12.36842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0.51476900000000003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3.4482759999999999</v>
      </c>
      <c r="G322" s="25">
        <v>2.2727270000000002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1.0991254750595065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1430</v>
      </c>
      <c r="E323" s="25">
        <v>-9.4936710000000009</v>
      </c>
      <c r="F323" s="25">
        <v>15.32258</v>
      </c>
      <c r="G323" s="25">
        <v>-46.375</v>
      </c>
      <c r="H323" s="28">
        <v>428012899600.00006</v>
      </c>
      <c r="I323" s="49">
        <v>299.30969999999996</v>
      </c>
      <c r="J323" s="49">
        <v>80.839169999999996</v>
      </c>
      <c r="K323" s="28">
        <v>1403154</v>
      </c>
      <c r="L323" s="28">
        <v>2061700000</v>
      </c>
      <c r="M323" s="49" t="s">
        <v>4917</v>
      </c>
      <c r="N323" s="49">
        <v>0.13820310866223642</v>
      </c>
      <c r="O323" s="49">
        <v>0.79631870000000005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15000</v>
      </c>
      <c r="E325" s="25">
        <v>-9.0909089999999999</v>
      </c>
      <c r="F325" s="25">
        <v>117.3913</v>
      </c>
      <c r="G325" s="25">
        <v>29.31034</v>
      </c>
      <c r="H325" s="28">
        <v>37500840000</v>
      </c>
      <c r="I325" s="49">
        <v>2.5000499999999999</v>
      </c>
      <c r="J325" s="49">
        <v>35.457160000000002</v>
      </c>
      <c r="K325" s="28">
        <v>300</v>
      </c>
      <c r="L325" s="28">
        <v>3627000</v>
      </c>
      <c r="M325" s="49">
        <v>3.7037037037037037</v>
      </c>
      <c r="N325" s="49">
        <v>0.67627117025491412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72300</v>
      </c>
      <c r="E327" s="25">
        <v>1.830986</v>
      </c>
      <c r="F327" s="25">
        <v>-3.471295</v>
      </c>
      <c r="G327" s="25">
        <v>-25.770019999999999</v>
      </c>
      <c r="H327" s="28">
        <v>2510795719500</v>
      </c>
      <c r="I327" s="49">
        <v>34.727469999999997</v>
      </c>
      <c r="J327" s="49">
        <v>48.213619999999999</v>
      </c>
      <c r="K327" s="28">
        <v>1276.5</v>
      </c>
      <c r="L327" s="28">
        <v>91600000</v>
      </c>
      <c r="M327" s="49">
        <v>11.079658175099818</v>
      </c>
      <c r="N327" s="49">
        <v>2.1286421769226278</v>
      </c>
      <c r="O327" s="49">
        <v>0.58927790000000002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16800</v>
      </c>
      <c r="E328" s="25">
        <v>-21.860469999999999</v>
      </c>
      <c r="F328" s="25">
        <v>-8.1967210000000001</v>
      </c>
      <c r="G328" s="25">
        <v>-4</v>
      </c>
      <c r="H328" s="28">
        <v>817488000000</v>
      </c>
      <c r="I328" s="49">
        <v>48.66</v>
      </c>
      <c r="J328" s="49">
        <v>99.650229999999993</v>
      </c>
      <c r="K328" s="28">
        <v>460</v>
      </c>
      <c r="L328" s="28">
        <v>10023500</v>
      </c>
      <c r="M328" s="49">
        <v>8.8142707240293809</v>
      </c>
      <c r="N328" s="49">
        <v>0.4857982047370788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85</v>
      </c>
      <c r="L330" s="28">
        <v>2885500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24500</v>
      </c>
      <c r="E332" s="168">
        <v>-29.799430000000001</v>
      </c>
      <c r="F332" s="168">
        <v>-9.9264709999999994</v>
      </c>
      <c r="G332" s="168">
        <v>61.18421</v>
      </c>
      <c r="H332" s="6">
        <v>10348800000000</v>
      </c>
      <c r="I332" s="151">
        <v>422.4</v>
      </c>
      <c r="J332" s="151">
        <v>99.999409999999997</v>
      </c>
      <c r="K332" s="6">
        <v>165</v>
      </c>
      <c r="L332" s="6">
        <v>4510000</v>
      </c>
      <c r="M332" s="151">
        <v>8.0778107484338939</v>
      </c>
      <c r="N332" s="151">
        <v>1.7868555953535665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13500</v>
      </c>
      <c r="E333" s="25">
        <v>-3.5714290000000002</v>
      </c>
      <c r="F333" s="25">
        <v>2.2727270000000002</v>
      </c>
      <c r="G333" s="25">
        <v>14.406779999999999</v>
      </c>
      <c r="H333" s="28">
        <v>58184999999.999992</v>
      </c>
      <c r="I333" s="49">
        <v>4.3099999999999996</v>
      </c>
      <c r="J333" s="49">
        <v>32.236429999999999</v>
      </c>
      <c r="K333" s="28">
        <v>765</v>
      </c>
      <c r="L333" s="28">
        <v>10697500</v>
      </c>
      <c r="M333" s="49">
        <v>9.4522614856981431</v>
      </c>
      <c r="N333" s="49">
        <v>1.154771954126359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11900</v>
      </c>
      <c r="E334" s="25">
        <v>-0.83333330000000005</v>
      </c>
      <c r="F334" s="25">
        <v>-9.1603049999999993</v>
      </c>
      <c r="G334" s="25">
        <v>-20.66667</v>
      </c>
      <c r="H334" s="28">
        <v>52093499500</v>
      </c>
      <c r="I334" s="49">
        <v>4.3776000000000002</v>
      </c>
      <c r="J334" s="49">
        <v>48.968330000000002</v>
      </c>
      <c r="K334" s="28">
        <v>41107.949999999997</v>
      </c>
      <c r="L334" s="28">
        <v>126577500</v>
      </c>
      <c r="M334" s="49">
        <v>12.572167994810917</v>
      </c>
      <c r="N334" s="49">
        <v>0.65242826225981665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15000</v>
      </c>
      <c r="E336" s="25">
        <v>10.294119999999999</v>
      </c>
      <c r="F336" s="25">
        <v>6.3829789999999997</v>
      </c>
      <c r="G336" s="25">
        <v>6.7078160000000002</v>
      </c>
      <c r="H336" s="28">
        <v>1499995875000</v>
      </c>
      <c r="I336" s="49">
        <v>99.99973</v>
      </c>
      <c r="J336" s="49">
        <v>71.817580000000007</v>
      </c>
      <c r="K336" s="28">
        <v>47301.8</v>
      </c>
      <c r="L336" s="28">
        <v>348198000</v>
      </c>
      <c r="M336" s="49">
        <v>70.602753843222246</v>
      </c>
      <c r="N336" s="49">
        <v>1.3026552022191178</v>
      </c>
      <c r="O336" s="49">
        <v>0.31145869999999998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15700</v>
      </c>
      <c r="E339" s="168">
        <v>0.64102559999999997</v>
      </c>
      <c r="F339" s="168">
        <v>22.65625</v>
      </c>
      <c r="G339" s="168">
        <v>26.6129</v>
      </c>
      <c r="H339" s="6">
        <v>1570000000000</v>
      </c>
      <c r="I339" s="151">
        <v>100</v>
      </c>
      <c r="J339" s="151">
        <v>6.0411669999999997</v>
      </c>
      <c r="K339" s="6">
        <v>2302.5</v>
      </c>
      <c r="L339" s="6">
        <v>31381000</v>
      </c>
      <c r="M339" s="151">
        <v>50.809061488673137</v>
      </c>
      <c r="N339" s="151">
        <v>1.3159519253245464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3100</v>
      </c>
      <c r="E340" s="25">
        <v>-47.457630000000002</v>
      </c>
      <c r="F340" s="25">
        <v>-6.0606059999999999</v>
      </c>
      <c r="G340" s="25">
        <v>-41.509430000000002</v>
      </c>
      <c r="H340" s="28">
        <v>83698502700</v>
      </c>
      <c r="I340" s="49">
        <v>26.99952</v>
      </c>
      <c r="J340" s="49">
        <v>28.91262</v>
      </c>
      <c r="K340" s="28">
        <v>3554.95</v>
      </c>
      <c r="L340" s="28">
        <v>2665000</v>
      </c>
      <c r="M340" s="49" t="s">
        <v>4917</v>
      </c>
      <c r="N340" s="49">
        <v>0.38270286914885615</v>
      </c>
      <c r="O340" s="49">
        <v>0.83429229999999999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6">
        <v>13600</v>
      </c>
      <c r="E342" s="168">
        <v>9.6774190000000004</v>
      </c>
      <c r="F342" s="168">
        <v>-10.52632</v>
      </c>
      <c r="G342" s="168" t="s">
        <v>4917</v>
      </c>
      <c r="H342" s="6">
        <v>59438936000</v>
      </c>
      <c r="I342" s="151">
        <v>4.3705099999999995</v>
      </c>
      <c r="J342" s="151">
        <v>40.707650000000001</v>
      </c>
      <c r="K342" s="6">
        <v>260.05</v>
      </c>
      <c r="L342" s="6">
        <v>2385500</v>
      </c>
      <c r="M342" s="151">
        <v>6.2128825947921422</v>
      </c>
      <c r="N342" s="151">
        <v>0.87309209441291136</v>
      </c>
      <c r="O342" s="151" t="s">
        <v>4917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16.66667</v>
      </c>
      <c r="F343" s="168">
        <v>12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467.4</v>
      </c>
      <c r="L343" s="6">
        <v>5712000</v>
      </c>
      <c r="M343" s="151">
        <v>10.719754977029096</v>
      </c>
      <c r="N343" s="151">
        <v>1.3214406918466415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66500</v>
      </c>
      <c r="E345" s="25">
        <v>-12.958119999999999</v>
      </c>
      <c r="F345" s="25">
        <v>-11.21495</v>
      </c>
      <c r="G345" s="25">
        <v>3.5559270000000001</v>
      </c>
      <c r="H345" s="28">
        <v>605985000000</v>
      </c>
      <c r="I345" s="49">
        <v>8.6</v>
      </c>
      <c r="J345" s="49">
        <v>47.58408</v>
      </c>
      <c r="K345" s="28">
        <v>4080.75</v>
      </c>
      <c r="L345" s="28">
        <v>216562500</v>
      </c>
      <c r="M345" s="49">
        <v>6.3405465470945286</v>
      </c>
      <c r="N345" s="49">
        <v>1.9577933777284779</v>
      </c>
      <c r="O345" s="49">
        <v>0.36392750000000001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9.7192220000000002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>
        <v>47.577372106671326</v>
      </c>
      <c r="N346" s="151">
        <v>2.8765982898928297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40100</v>
      </c>
      <c r="E347" s="25">
        <v>-1.0690759999999999</v>
      </c>
      <c r="F347" s="25">
        <v>27.70701</v>
      </c>
      <c r="G347" s="25">
        <v>10.773479999999999</v>
      </c>
      <c r="H347" s="28">
        <v>1804492380999.9998</v>
      </c>
      <c r="I347" s="49">
        <v>44.999809999999997</v>
      </c>
      <c r="J347" s="49">
        <v>91.629779999999997</v>
      </c>
      <c r="K347" s="28">
        <v>87589.25</v>
      </c>
      <c r="L347" s="28">
        <v>3501500000</v>
      </c>
      <c r="M347" s="49">
        <v>13.414362176628011</v>
      </c>
      <c r="N347" s="49">
        <v>2.4922123933554334</v>
      </c>
      <c r="O347" s="49">
        <v>0.8810057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22900</v>
      </c>
      <c r="E348" s="25">
        <v>1.7777780000000001</v>
      </c>
      <c r="F348" s="25">
        <v>14.5</v>
      </c>
      <c r="G348" s="25">
        <v>-11.923080000000001</v>
      </c>
      <c r="H348" s="28">
        <v>68700000000</v>
      </c>
      <c r="I348" s="49">
        <v>3</v>
      </c>
      <c r="J348" s="49">
        <v>100</v>
      </c>
      <c r="K348" s="28">
        <v>108.75</v>
      </c>
      <c r="L348" s="28">
        <v>2364500</v>
      </c>
      <c r="M348" s="49">
        <v>5.2247319187770938</v>
      </c>
      <c r="N348" s="49">
        <v>0.58789301997244514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18550</v>
      </c>
      <c r="E349" s="25">
        <v>3.0555560000000002</v>
      </c>
      <c r="F349" s="25">
        <v>-9.0686269999999993</v>
      </c>
      <c r="G349" s="25">
        <v>8.4795320000000007</v>
      </c>
      <c r="H349" s="28">
        <v>7259250522999.999</v>
      </c>
      <c r="I349" s="49">
        <v>391.33429999999998</v>
      </c>
      <c r="J349" s="49">
        <v>38.13203</v>
      </c>
      <c r="K349" s="28">
        <v>243246</v>
      </c>
      <c r="L349" s="28">
        <v>4371050000</v>
      </c>
      <c r="M349" s="49">
        <v>14.387353732306188</v>
      </c>
      <c r="N349" s="49">
        <v>0.91829308522085706</v>
      </c>
      <c r="O349" s="49">
        <v>0.81248810000000005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5</v>
      </c>
      <c r="L350" s="6">
        <v>75000</v>
      </c>
      <c r="M350" s="151">
        <v>7.9024076426574004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40400</v>
      </c>
      <c r="E351" s="25">
        <v>7.0198679999999998</v>
      </c>
      <c r="F351" s="25">
        <v>-0.73710070000000005</v>
      </c>
      <c r="G351" s="25">
        <v>3.324808</v>
      </c>
      <c r="H351" s="28">
        <v>1621041515999.9998</v>
      </c>
      <c r="I351" s="49">
        <v>40.124789999999997</v>
      </c>
      <c r="J351" s="49">
        <v>32.669609999999999</v>
      </c>
      <c r="K351" s="28">
        <v>73742</v>
      </c>
      <c r="L351" s="28">
        <v>2852850000</v>
      </c>
      <c r="M351" s="49">
        <v>8.5931605638896116</v>
      </c>
      <c r="N351" s="49">
        <v>0.8343952714329691</v>
      </c>
      <c r="O351" s="49">
        <v>0.62147779999999997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-14.28571</v>
      </c>
      <c r="F352" s="25">
        <v>-14.28571</v>
      </c>
      <c r="G352" s="25">
        <v>-45.454549999999998</v>
      </c>
      <c r="H352" s="28">
        <v>18651154200</v>
      </c>
      <c r="I352" s="49">
        <v>31.085259999999998</v>
      </c>
      <c r="J352" s="49">
        <v>85.955520000000007</v>
      </c>
      <c r="K352" s="28">
        <v>481219.7</v>
      </c>
      <c r="L352" s="28">
        <v>327221000</v>
      </c>
      <c r="M352" s="49" t="s">
        <v>4917</v>
      </c>
      <c r="N352" s="49">
        <v>5.7298266945993798E-2</v>
      </c>
      <c r="O352" s="49">
        <v>1.036311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19300</v>
      </c>
      <c r="E353" s="25">
        <v>-6.7632849999999998</v>
      </c>
      <c r="F353" s="25">
        <v>-27.44361</v>
      </c>
      <c r="G353" s="25">
        <v>-41.954889999999999</v>
      </c>
      <c r="H353" s="28">
        <v>531870673800</v>
      </c>
      <c r="I353" s="49">
        <v>27.558069999999997</v>
      </c>
      <c r="J353" s="49">
        <v>61.234679999999997</v>
      </c>
      <c r="K353" s="28">
        <v>42963.5</v>
      </c>
      <c r="L353" s="28">
        <v>853800000</v>
      </c>
      <c r="M353" s="49">
        <v>8.5977775457813284</v>
      </c>
      <c r="N353" s="49">
        <v>0.53746233421886036</v>
      </c>
      <c r="O353" s="49">
        <v>0.58581059999999996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23200</v>
      </c>
      <c r="E354" s="25">
        <v>8.9201879999999996</v>
      </c>
      <c r="F354" s="25">
        <v>3.1111110000000002</v>
      </c>
      <c r="G354" s="25">
        <v>16.582909999999998</v>
      </c>
      <c r="H354" s="28">
        <v>2755988435999.9995</v>
      </c>
      <c r="I354" s="49">
        <v>118.79259999999999</v>
      </c>
      <c r="J354" s="49">
        <v>48.804769999999998</v>
      </c>
      <c r="K354" s="28">
        <v>347427.5</v>
      </c>
      <c r="L354" s="28">
        <v>7756850000</v>
      </c>
      <c r="M354" s="49">
        <v>20.102611022520357</v>
      </c>
      <c r="N354" s="49">
        <v>1.7872455806949794</v>
      </c>
      <c r="O354" s="49">
        <v>0.87233720000000003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6950</v>
      </c>
      <c r="E355" s="25">
        <v>-13.6646</v>
      </c>
      <c r="F355" s="25">
        <v>-23.877330000000001</v>
      </c>
      <c r="G355" s="25">
        <v>-53.666670000000003</v>
      </c>
      <c r="H355" s="28">
        <v>423880034350.00006</v>
      </c>
      <c r="I355" s="49">
        <v>60.989929999999994</v>
      </c>
      <c r="J355" s="49">
        <v>98.915679999999995</v>
      </c>
      <c r="K355" s="28">
        <v>254791.5</v>
      </c>
      <c r="L355" s="28">
        <v>1841700000</v>
      </c>
      <c r="M355" s="49">
        <v>7.7478557590072734</v>
      </c>
      <c r="N355" s="49">
        <v>0.547826103763425</v>
      </c>
      <c r="O355" s="49">
        <v>0.77478309999999995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6900</v>
      </c>
      <c r="E356" s="25">
        <v>1.470588</v>
      </c>
      <c r="F356" s="25">
        <v>-2.8169010000000001</v>
      </c>
      <c r="G356" s="25">
        <v>-15.85366</v>
      </c>
      <c r="H356" s="28">
        <v>505080000000</v>
      </c>
      <c r="I356" s="49">
        <v>73.2</v>
      </c>
      <c r="J356" s="49">
        <v>30.94041</v>
      </c>
      <c r="K356" s="28">
        <v>32952.550000000003</v>
      </c>
      <c r="L356" s="28">
        <v>222519000</v>
      </c>
      <c r="M356" s="49">
        <v>3.4954407294832825</v>
      </c>
      <c r="N356" s="49">
        <v>0.57141549490733679</v>
      </c>
      <c r="O356" s="49">
        <v>0.66381760000000001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52500</v>
      </c>
      <c r="E357" s="25">
        <v>0</v>
      </c>
      <c r="F357" s="25">
        <v>2.941176</v>
      </c>
      <c r="G357" s="25">
        <v>1.744186</v>
      </c>
      <c r="H357" s="28">
        <v>498750000000</v>
      </c>
      <c r="I357" s="49">
        <v>9.5</v>
      </c>
      <c r="J357" s="49">
        <v>67.12379</v>
      </c>
      <c r="K357" s="28">
        <v>563.5</v>
      </c>
      <c r="L357" s="28">
        <v>29600000</v>
      </c>
      <c r="M357" s="49">
        <v>10.132247215822849</v>
      </c>
      <c r="N357" s="49">
        <v>3.9434975228354223</v>
      </c>
      <c r="O357" s="49">
        <v>0.59963599999999995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4200</v>
      </c>
      <c r="E358" s="25">
        <v>7.6923079999999997</v>
      </c>
      <c r="F358" s="25">
        <v>10.52632</v>
      </c>
      <c r="G358" s="25">
        <v>-71.812079999999995</v>
      </c>
      <c r="H358" s="28">
        <v>44812865999.999992</v>
      </c>
      <c r="I358" s="49">
        <v>10.669729999999999</v>
      </c>
      <c r="J358" s="49">
        <v>88.003450000000001</v>
      </c>
      <c r="K358" s="28">
        <v>177544</v>
      </c>
      <c r="L358" s="28">
        <v>712781000</v>
      </c>
      <c r="M358" s="49">
        <v>7.7490774907749076</v>
      </c>
      <c r="N358" s="49">
        <v>0.38764397769993009</v>
      </c>
      <c r="O358" s="49">
        <v>0.41384369999999998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13200</v>
      </c>
      <c r="E359" s="25">
        <v>-4.3478260000000004</v>
      </c>
      <c r="F359" s="25">
        <v>-12</v>
      </c>
      <c r="G359" s="25">
        <v>-85.957449999999994</v>
      </c>
      <c r="H359" s="28">
        <v>79200000000</v>
      </c>
      <c r="I359" s="49">
        <v>6</v>
      </c>
      <c r="J359" s="49">
        <v>98.110839999999996</v>
      </c>
      <c r="K359" s="28">
        <v>14405.05</v>
      </c>
      <c r="L359" s="28">
        <v>155824500</v>
      </c>
      <c r="M359" s="49">
        <v>3.2360872762932091</v>
      </c>
      <c r="N359" s="49">
        <v>0.92850734777750465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59400</v>
      </c>
      <c r="E361" s="25">
        <v>0.50761420000000002</v>
      </c>
      <c r="F361" s="25">
        <v>2.4137930000000001</v>
      </c>
      <c r="G361" s="25">
        <v>4.5774650000000001</v>
      </c>
      <c r="H361" s="28">
        <v>717730734600.00012</v>
      </c>
      <c r="I361" s="49">
        <v>12.08301</v>
      </c>
      <c r="J361" s="49">
        <v>64.532769999999999</v>
      </c>
      <c r="K361" s="28">
        <v>3746.5</v>
      </c>
      <c r="L361" s="28">
        <v>221450000</v>
      </c>
      <c r="M361" s="49">
        <v>7.531380753138075</v>
      </c>
      <c r="N361" s="49">
        <v>4.1602942121738895</v>
      </c>
      <c r="O361" s="49">
        <v>0.46554279999999998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11900</v>
      </c>
      <c r="E362" s="25">
        <v>0.84745760000000003</v>
      </c>
      <c r="F362" s="25">
        <v>8.1818179999999998</v>
      </c>
      <c r="G362" s="25" t="s">
        <v>4917</v>
      </c>
      <c r="H362" s="28">
        <v>1412339599999.9998</v>
      </c>
      <c r="I362" s="49">
        <v>118.684</v>
      </c>
      <c r="J362" s="49">
        <v>65.042109999999994</v>
      </c>
      <c r="K362" s="28">
        <v>5470.15</v>
      </c>
      <c r="L362" s="28">
        <v>63889000</v>
      </c>
      <c r="M362" s="49">
        <v>21.834862385321102</v>
      </c>
      <c r="N362" s="49">
        <v>1.0654829331650555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-18.75</v>
      </c>
      <c r="F364" s="25">
        <v>-23.529409999999999</v>
      </c>
      <c r="G364" s="25">
        <v>-74</v>
      </c>
      <c r="H364" s="28">
        <v>41884700000.000008</v>
      </c>
      <c r="I364" s="49">
        <v>32.219000000000001</v>
      </c>
      <c r="J364" s="49">
        <v>95.429000000000002</v>
      </c>
      <c r="K364" s="28">
        <v>269978.5</v>
      </c>
      <c r="L364" s="28">
        <v>381322500</v>
      </c>
      <c r="M364" s="49" t="s">
        <v>4917</v>
      </c>
      <c r="N364" s="49">
        <v>0.14601777266299185</v>
      </c>
      <c r="O364" s="49">
        <v>0.16926179999999999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7100</v>
      </c>
      <c r="E365" s="25">
        <v>1.428571</v>
      </c>
      <c r="F365" s="25">
        <v>-6.5789470000000003</v>
      </c>
      <c r="G365" s="25">
        <v>29.090910000000001</v>
      </c>
      <c r="H365" s="28">
        <v>8730010900</v>
      </c>
      <c r="I365" s="49">
        <v>1.2295700000000001</v>
      </c>
      <c r="J365" s="49">
        <v>17.771609999999999</v>
      </c>
      <c r="K365" s="28">
        <v>176.05</v>
      </c>
      <c r="L365" s="28">
        <v>1231500</v>
      </c>
      <c r="M365" s="49">
        <v>5.795918367346939</v>
      </c>
      <c r="N365" s="49">
        <v>0.62277464634362689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5890</v>
      </c>
      <c r="E367" s="25">
        <v>3.880071</v>
      </c>
      <c r="F367" s="25">
        <v>-7.96875</v>
      </c>
      <c r="G367" s="25">
        <v>-15.857139999999999</v>
      </c>
      <c r="H367" s="28">
        <v>101308000000</v>
      </c>
      <c r="I367" s="49">
        <v>17.2</v>
      </c>
      <c r="J367" s="49">
        <v>73.969939999999994</v>
      </c>
      <c r="K367" s="28">
        <v>3985.5</v>
      </c>
      <c r="L367" s="28">
        <v>22850000</v>
      </c>
      <c r="M367" s="49">
        <v>34.55085947521362</v>
      </c>
      <c r="N367" s="49">
        <v>0.5573774540926818</v>
      </c>
      <c r="O367" s="49">
        <v>0.46469270000000001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36</v>
      </c>
      <c r="H368" s="28">
        <v>170000000000</v>
      </c>
      <c r="I368" s="49">
        <v>10</v>
      </c>
      <c r="J368" s="49">
        <v>68.596180000000004</v>
      </c>
      <c r="K368" s="28">
        <v>35</v>
      </c>
      <c r="L368" s="28">
        <v>527500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13400</v>
      </c>
      <c r="E369" s="25">
        <v>32.673270000000002</v>
      </c>
      <c r="F369" s="25">
        <v>3.0769229999999999</v>
      </c>
      <c r="G369" s="25">
        <v>29.29824</v>
      </c>
      <c r="H369" s="28">
        <v>294800000000</v>
      </c>
      <c r="I369" s="49">
        <v>22</v>
      </c>
      <c r="J369" s="49">
        <v>74.59478</v>
      </c>
      <c r="K369" s="28">
        <v>140252.4</v>
      </c>
      <c r="L369" s="28">
        <v>1705116000</v>
      </c>
      <c r="M369" s="49">
        <v>2.9372010968179119</v>
      </c>
      <c r="N369" s="49">
        <v>0.87304866314447882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22900</v>
      </c>
      <c r="E370" s="25">
        <v>62.411349999999999</v>
      </c>
      <c r="F370" s="25">
        <v>9.5693780000000004</v>
      </c>
      <c r="G370" s="25">
        <v>45.859870000000001</v>
      </c>
      <c r="H370" s="28">
        <v>123619925000</v>
      </c>
      <c r="I370" s="49">
        <v>5.39825</v>
      </c>
      <c r="J370" s="49">
        <v>37.289879999999997</v>
      </c>
      <c r="K370" s="28">
        <v>335.3</v>
      </c>
      <c r="L370" s="28">
        <v>8676000</v>
      </c>
      <c r="M370" s="49">
        <v>9.7654584221748397</v>
      </c>
      <c r="N370" s="49">
        <v>1.1323705665562191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40800</v>
      </c>
      <c r="E373" s="25">
        <v>-0.48780489999999999</v>
      </c>
      <c r="F373" s="25">
        <v>3.684879</v>
      </c>
      <c r="G373" s="25">
        <v>-17.408909999999999</v>
      </c>
      <c r="H373" s="28">
        <v>2473744147200</v>
      </c>
      <c r="I373" s="49">
        <v>60.630979999999994</v>
      </c>
      <c r="J373" s="49">
        <v>24.232530000000001</v>
      </c>
      <c r="K373" s="28">
        <v>103.5</v>
      </c>
      <c r="L373" s="28">
        <v>3670500</v>
      </c>
      <c r="M373" s="49" t="s">
        <v>4917</v>
      </c>
      <c r="N373" s="49">
        <v>2.2404970511184672</v>
      </c>
      <c r="O373" s="49">
        <v>0.56944399999999995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6600</v>
      </c>
      <c r="E374" s="25">
        <v>46.666670000000003</v>
      </c>
      <c r="F374" s="25">
        <v>46.666670000000003</v>
      </c>
      <c r="G374" s="25">
        <v>37.5</v>
      </c>
      <c r="H374" s="28">
        <v>14520000000.000002</v>
      </c>
      <c r="I374" s="49">
        <v>2.1999999999999997</v>
      </c>
      <c r="J374" s="49">
        <v>58.515450000000001</v>
      </c>
      <c r="K374" s="28">
        <v>646.54999999999995</v>
      </c>
      <c r="L374" s="28">
        <v>1923500</v>
      </c>
      <c r="M374" s="49">
        <v>6.9109947643979055</v>
      </c>
      <c r="N374" s="49">
        <v>0.48512973818039584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3.3333330000000001</v>
      </c>
      <c r="F375" s="25">
        <v>14.28571</v>
      </c>
      <c r="G375" s="25">
        <v>5.9829059999999998</v>
      </c>
      <c r="H375" s="28">
        <v>101082568000.00002</v>
      </c>
      <c r="I375" s="49">
        <v>8.151819999999999</v>
      </c>
      <c r="J375" s="49">
        <v>23.96424</v>
      </c>
      <c r="K375" s="28">
        <v>184</v>
      </c>
      <c r="L375" s="28">
        <v>2255350</v>
      </c>
      <c r="M375" s="49">
        <v>19.280327146849576</v>
      </c>
      <c r="N375" s="49">
        <v>0.83165213565454599</v>
      </c>
      <c r="O375" s="49">
        <v>-0.11667719999999999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20400</v>
      </c>
      <c r="E376" s="25">
        <v>-7.2727269999999997</v>
      </c>
      <c r="F376" s="25">
        <v>-9.3333329999999997</v>
      </c>
      <c r="G376" s="25">
        <v>27.5</v>
      </c>
      <c r="H376" s="28">
        <v>107385600000</v>
      </c>
      <c r="I376" s="49">
        <v>5.2639999999999993</v>
      </c>
      <c r="J376" s="49">
        <v>8.0839479999999995</v>
      </c>
      <c r="K376" s="28">
        <v>180</v>
      </c>
      <c r="L376" s="28">
        <v>2860500</v>
      </c>
      <c r="M376" s="49">
        <v>6.1818181818181817</v>
      </c>
      <c r="N376" s="49">
        <v>1.1615343918345085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28">
        <v>8500</v>
      </c>
      <c r="E377" s="25">
        <v>-5.5555560000000002</v>
      </c>
      <c r="F377" s="25">
        <v>-4.4943819999999999</v>
      </c>
      <c r="G377" s="25">
        <v>-16.66667</v>
      </c>
      <c r="H377" s="28">
        <v>51396414500</v>
      </c>
      <c r="I377" s="49">
        <v>6.0466299999999995</v>
      </c>
      <c r="J377" s="49">
        <v>60.788449999999997</v>
      </c>
      <c r="K377" s="28">
        <v>2296.5</v>
      </c>
      <c r="L377" s="28">
        <v>22639500</v>
      </c>
      <c r="M377" s="49">
        <v>11.502029769959405</v>
      </c>
      <c r="N377" s="49">
        <v>0.50006149539248723</v>
      </c>
      <c r="O377" s="49" t="s">
        <v>4917</v>
      </c>
      <c r="P377" s="30">
        <v>286723.54392700002</v>
      </c>
      <c r="Q377" s="27">
        <v>-6.6889233497146927E-2</v>
      </c>
      <c r="R377" s="30">
        <v>193962.211744</v>
      </c>
      <c r="S377" s="27">
        <v>-0.32352185283611423</v>
      </c>
      <c r="T377" s="30">
        <v>164205.94962999999</v>
      </c>
      <c r="U377" s="27">
        <v>-0.15341267686343801</v>
      </c>
      <c r="V377" s="30">
        <v>11801.499847999999</v>
      </c>
      <c r="W377" s="32">
        <v>0.15647356499427101</v>
      </c>
      <c r="X377" s="30">
        <v>11197.246542000001</v>
      </c>
      <c r="Y377" s="32">
        <v>-5.1201399295226158E-2</v>
      </c>
      <c r="Z377" s="30">
        <v>4276.4416179999998</v>
      </c>
      <c r="AA377" s="32">
        <v>-0.61808096285462677</v>
      </c>
      <c r="AB377" s="30">
        <v>2124</v>
      </c>
      <c r="AC377" s="27">
        <v>0.1364365971107544</v>
      </c>
      <c r="AD377" s="30">
        <v>2106</v>
      </c>
      <c r="AE377" s="27">
        <v>-8.4745762711864181E-3</v>
      </c>
      <c r="AF377" s="30">
        <v>739</v>
      </c>
      <c r="AG377" s="27">
        <v>-0.64909781576448244</v>
      </c>
      <c r="AH377" s="25">
        <v>9.8459110600970092</v>
      </c>
      <c r="AI377" s="25">
        <v>8.6370814250659631</v>
      </c>
      <c r="AJ377" s="25">
        <v>1.9800338326251012</v>
      </c>
      <c r="AK377" s="25">
        <v>12.339838993789421</v>
      </c>
      <c r="AL377" s="25">
        <v>11.498308727346821</v>
      </c>
      <c r="AM377" s="25">
        <v>4.5166412435693779</v>
      </c>
      <c r="AN377" s="47">
        <v>14.508529459510044</v>
      </c>
      <c r="AO377" s="47">
        <v>18.973582430361425</v>
      </c>
      <c r="AP377" s="47">
        <v>23.49542348491822</v>
      </c>
      <c r="AQ377" s="47">
        <v>27.155132340526951</v>
      </c>
      <c r="AR377" s="47">
        <v>30.83370869324688</v>
      </c>
      <c r="AS377" s="47">
        <v>105.40137786469556</v>
      </c>
      <c r="AT377" s="28">
        <v>1000</v>
      </c>
      <c r="AU377" s="28" t="s">
        <v>4726</v>
      </c>
      <c r="AV377" s="28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14900</v>
      </c>
      <c r="E379" s="168">
        <v>-6.875</v>
      </c>
      <c r="F379" s="168">
        <v>-7.4534159999999998</v>
      </c>
      <c r="G379" s="168">
        <v>0</v>
      </c>
      <c r="H379" s="6">
        <v>3531300000000</v>
      </c>
      <c r="I379" s="151">
        <v>237</v>
      </c>
      <c r="J379" s="151">
        <v>99.986159999999998</v>
      </c>
      <c r="K379" s="6">
        <v>45448.2</v>
      </c>
      <c r="L379" s="6">
        <v>685715000</v>
      </c>
      <c r="M379" s="151" t="s">
        <v>4917</v>
      </c>
      <c r="N379" s="151">
        <v>1.5015898043087814</v>
      </c>
      <c r="O379" s="151">
        <v>1.000221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37800</v>
      </c>
      <c r="E380" s="25">
        <v>1.7496640000000001</v>
      </c>
      <c r="F380" s="25">
        <v>0</v>
      </c>
      <c r="G380" s="25">
        <v>-22.857140000000001</v>
      </c>
      <c r="H380" s="28">
        <v>1512000000000</v>
      </c>
      <c r="I380" s="49">
        <v>40</v>
      </c>
      <c r="J380" s="49">
        <v>25.065090000000001</v>
      </c>
      <c r="K380" s="28">
        <v>21611</v>
      </c>
      <c r="L380" s="28">
        <v>786450000</v>
      </c>
      <c r="M380" s="49">
        <v>5.4280957600678459</v>
      </c>
      <c r="N380" s="49">
        <v>1.3594136889440578</v>
      </c>
      <c r="O380" s="49">
        <v>0.5158469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63.81579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65</v>
      </c>
      <c r="L381" s="28">
        <v>1581500</v>
      </c>
      <c r="M381" s="49">
        <v>6.6235987079612384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 t="s">
        <v>4917</v>
      </c>
      <c r="E382" s="25" t="s">
        <v>4917</v>
      </c>
      <c r="F382" s="25" t="s">
        <v>4917</v>
      </c>
      <c r="G382" s="25" t="s">
        <v>4917</v>
      </c>
      <c r="H382" s="28" t="s">
        <v>4917</v>
      </c>
      <c r="I382" s="49">
        <v>4.95</v>
      </c>
      <c r="J382" s="49">
        <v>100</v>
      </c>
      <c r="K382" s="28" t="s">
        <v>4917</v>
      </c>
      <c r="L382" s="28" t="s">
        <v>4917</v>
      </c>
      <c r="M382" s="49" t="s">
        <v>4917</v>
      </c>
      <c r="N382" s="49" t="s">
        <v>4917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19250</v>
      </c>
      <c r="E383" s="168">
        <v>-9.6244130000000006</v>
      </c>
      <c r="F383" s="168">
        <v>-22.845690000000001</v>
      </c>
      <c r="G383" s="168">
        <v>-31.49466</v>
      </c>
      <c r="H383" s="6">
        <v>6734061102999.999</v>
      </c>
      <c r="I383" s="151">
        <v>349.82139999999998</v>
      </c>
      <c r="J383" s="151">
        <v>66.766859999999994</v>
      </c>
      <c r="K383" s="6">
        <v>1377137</v>
      </c>
      <c r="L383" s="6">
        <v>26432800000</v>
      </c>
      <c r="M383" s="151">
        <v>5.7220186324359776</v>
      </c>
      <c r="N383" s="151">
        <v>1.2893761294494213</v>
      </c>
      <c r="O383" s="151">
        <v>1.2888280000000001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11800</v>
      </c>
      <c r="E385" s="25">
        <v>-5.6</v>
      </c>
      <c r="F385" s="25">
        <v>-1.6666669999999999</v>
      </c>
      <c r="G385" s="25">
        <v>3.508772</v>
      </c>
      <c r="H385" s="28">
        <v>306646918600.00006</v>
      </c>
      <c r="I385" s="49">
        <v>25.987029999999997</v>
      </c>
      <c r="J385" s="49">
        <v>48.774630000000002</v>
      </c>
      <c r="K385" s="28">
        <v>38707</v>
      </c>
      <c r="L385" s="28">
        <v>34375500</v>
      </c>
      <c r="M385" s="49">
        <v>8.9461713419257016</v>
      </c>
      <c r="N385" s="49">
        <v>0.82348316435594271</v>
      </c>
      <c r="O385" s="49">
        <v>0.51828350000000001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3040</v>
      </c>
      <c r="E386" s="168">
        <v>-13.142860000000001</v>
      </c>
      <c r="F386" s="168">
        <v>-15.55556</v>
      </c>
      <c r="G386" s="168">
        <v>-20</v>
      </c>
      <c r="H386" s="6">
        <v>30096000000</v>
      </c>
      <c r="I386" s="151">
        <v>9.9</v>
      </c>
      <c r="J386" s="151">
        <v>34.045560000000002</v>
      </c>
      <c r="K386" s="6">
        <v>1163.5</v>
      </c>
      <c r="L386" s="6">
        <v>3691800</v>
      </c>
      <c r="M386" s="151" t="s">
        <v>4917</v>
      </c>
      <c r="N386" s="151">
        <v>0.26079294480946169</v>
      </c>
      <c r="O386" s="151">
        <v>0.37849389999999999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3900</v>
      </c>
      <c r="E387" s="25">
        <v>8.3333329999999997</v>
      </c>
      <c r="F387" s="25">
        <v>62.5</v>
      </c>
      <c r="G387" s="25">
        <v>34.482759999999999</v>
      </c>
      <c r="H387" s="28">
        <v>21044341500</v>
      </c>
      <c r="I387" s="49">
        <v>5.3959799999999998</v>
      </c>
      <c r="J387" s="49">
        <v>58.127090000000003</v>
      </c>
      <c r="K387" s="28">
        <v>262</v>
      </c>
      <c r="L387" s="28">
        <v>910000</v>
      </c>
      <c r="M387" s="49" t="s">
        <v>4917</v>
      </c>
      <c r="N387" s="49">
        <v>0.39307693594489318</v>
      </c>
      <c r="O387" s="49">
        <v>0.28908679999999998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10300</v>
      </c>
      <c r="E389" s="168">
        <v>-1.9047620000000001</v>
      </c>
      <c r="F389" s="168">
        <v>-11.206899999999999</v>
      </c>
      <c r="G389" s="168">
        <v>8.4210530000000006</v>
      </c>
      <c r="H389" s="6">
        <v>102645515200</v>
      </c>
      <c r="I389" s="151">
        <v>9.9655799999999992</v>
      </c>
      <c r="J389" s="151">
        <v>29.350519999999999</v>
      </c>
      <c r="K389" s="6">
        <v>422.5</v>
      </c>
      <c r="L389" s="6">
        <v>4267000</v>
      </c>
      <c r="M389" s="151">
        <v>10.087983829890407</v>
      </c>
      <c r="N389" s="151">
        <v>0.82484680299277446</v>
      </c>
      <c r="O389" s="151">
        <v>0.51326229999999995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-16.36364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26.923079999999999</v>
      </c>
      <c r="F391" s="25">
        <v>-13.15789</v>
      </c>
      <c r="G391" s="25">
        <v>3.125</v>
      </c>
      <c r="H391" s="28">
        <v>35904000000</v>
      </c>
      <c r="I391" s="49">
        <v>10.879999999999999</v>
      </c>
      <c r="J391" s="49">
        <v>55.921419999999998</v>
      </c>
      <c r="K391" s="28">
        <v>115</v>
      </c>
      <c r="L391" s="28">
        <v>320000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17800</v>
      </c>
      <c r="E392" s="168">
        <v>4.7058819999999999</v>
      </c>
      <c r="F392" s="168">
        <v>-0.55865920000000002</v>
      </c>
      <c r="G392" s="168">
        <v>21.088439999999999</v>
      </c>
      <c r="H392" s="6">
        <v>21883905691200</v>
      </c>
      <c r="I392" s="151">
        <v>1229.433</v>
      </c>
      <c r="J392" s="151">
        <v>78.983710000000002</v>
      </c>
      <c r="K392" s="6">
        <v>213358.5</v>
      </c>
      <c r="L392" s="6">
        <v>3831450000</v>
      </c>
      <c r="M392" s="151">
        <v>44.064187123036447</v>
      </c>
      <c r="N392" s="151">
        <v>1.4363290890120286</v>
      </c>
      <c r="O392" s="151">
        <v>0.66539649999999995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27.3</v>
      </c>
      <c r="L393" s="6">
        <v>216500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12800</v>
      </c>
      <c r="E394" s="25">
        <v>-2.290076</v>
      </c>
      <c r="F394" s="25">
        <v>-8.5714290000000002</v>
      </c>
      <c r="G394" s="25">
        <v>-0.77519380000000004</v>
      </c>
      <c r="H394" s="28">
        <v>192000000000</v>
      </c>
      <c r="I394" s="49">
        <v>15</v>
      </c>
      <c r="J394" s="49">
        <v>41.459209999999999</v>
      </c>
      <c r="K394" s="28">
        <v>1330</v>
      </c>
      <c r="L394" s="28">
        <v>16657500</v>
      </c>
      <c r="M394" s="49">
        <v>4.6481639429414301</v>
      </c>
      <c r="N394" s="49">
        <v>0.78479775183751754</v>
      </c>
      <c r="O394" s="49">
        <v>0.437108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2600</v>
      </c>
      <c r="E395" s="25">
        <v>-21.212119999999999</v>
      </c>
      <c r="F395" s="25">
        <v>-16.12903</v>
      </c>
      <c r="G395" s="25">
        <v>-10.34483</v>
      </c>
      <c r="H395" s="28">
        <v>79058618600</v>
      </c>
      <c r="I395" s="49">
        <v>30.407159999999998</v>
      </c>
      <c r="J395" s="49">
        <v>100</v>
      </c>
      <c r="K395" s="28">
        <v>365.35</v>
      </c>
      <c r="L395" s="28">
        <v>1058000</v>
      </c>
      <c r="M395" s="49">
        <v>650</v>
      </c>
      <c r="N395" s="49">
        <v>0.24911316881304191</v>
      </c>
      <c r="O395" s="49">
        <v>0.58281340000000004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6600</v>
      </c>
      <c r="E396" s="25">
        <v>0.7633588</v>
      </c>
      <c r="F396" s="25">
        <v>-7.0422539999999998</v>
      </c>
      <c r="G396" s="25">
        <v>-34</v>
      </c>
      <c r="H396" s="28">
        <v>334083076800</v>
      </c>
      <c r="I396" s="49">
        <v>50.618649999999995</v>
      </c>
      <c r="J396" s="49">
        <v>58.966900000000003</v>
      </c>
      <c r="K396" s="28">
        <v>25853</v>
      </c>
      <c r="L396" s="28">
        <v>176100000</v>
      </c>
      <c r="M396" s="49">
        <v>30.337395133622572</v>
      </c>
      <c r="N396" s="49">
        <v>0.4258857131226475</v>
      </c>
      <c r="O396" s="49">
        <v>0.74697270000000004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10950</v>
      </c>
      <c r="E397" s="25">
        <v>-7.983193</v>
      </c>
      <c r="F397" s="25">
        <v>-13.092129999999999</v>
      </c>
      <c r="G397" s="25">
        <v>-5.7918659999999997</v>
      </c>
      <c r="H397" s="28">
        <v>167505796350</v>
      </c>
      <c r="I397" s="49">
        <v>15.297329999999999</v>
      </c>
      <c r="J397" s="49">
        <v>53.229080000000003</v>
      </c>
      <c r="K397" s="28">
        <v>471</v>
      </c>
      <c r="L397" s="28">
        <v>5416600</v>
      </c>
      <c r="M397" s="49">
        <v>214.65065795370106</v>
      </c>
      <c r="N397" s="49">
        <v>1.1118091794625466</v>
      </c>
      <c r="O397" s="49">
        <v>0.74036179999999996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35000</v>
      </c>
      <c r="E398" s="25">
        <v>1.744186</v>
      </c>
      <c r="F398" s="25">
        <v>-41.176470000000002</v>
      </c>
      <c r="G398" s="25">
        <v>-44.44444</v>
      </c>
      <c r="H398" s="28">
        <v>132310430000</v>
      </c>
      <c r="I398" s="49">
        <v>3.7802899999999999</v>
      </c>
      <c r="J398" s="49">
        <v>92.941029999999998</v>
      </c>
      <c r="K398" s="28">
        <v>55</v>
      </c>
      <c r="L398" s="28">
        <v>1917500</v>
      </c>
      <c r="M398" s="49">
        <v>4.1254125412541258</v>
      </c>
      <c r="N398" s="49">
        <v>1.6282041456908729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38300</v>
      </c>
      <c r="E400" s="25">
        <v>0.78947369999999994</v>
      </c>
      <c r="F400" s="25">
        <v>0.26178010000000002</v>
      </c>
      <c r="G400" s="25">
        <v>-4.25</v>
      </c>
      <c r="H400" s="28">
        <v>350794487500</v>
      </c>
      <c r="I400" s="49">
        <v>9.1591199999999997</v>
      </c>
      <c r="J400" s="49">
        <v>100</v>
      </c>
      <c r="K400" s="28">
        <v>962.9</v>
      </c>
      <c r="L400" s="28">
        <v>37259000</v>
      </c>
      <c r="M400" s="49">
        <v>8.56248602727476</v>
      </c>
      <c r="N400" s="49">
        <v>1.7901321890863595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15.15152</v>
      </c>
      <c r="G402" s="25">
        <v>-15.55556</v>
      </c>
      <c r="H402" s="28">
        <v>19000000000</v>
      </c>
      <c r="I402" s="49">
        <v>2.5</v>
      </c>
      <c r="J402" s="49">
        <v>100</v>
      </c>
      <c r="K402" s="28">
        <v>695</v>
      </c>
      <c r="L402" s="28">
        <v>5249500</v>
      </c>
      <c r="M402" s="49">
        <v>5.3862508858965272</v>
      </c>
      <c r="N402" s="49">
        <v>0.60274828618120424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15600</v>
      </c>
      <c r="E403" s="168">
        <v>-2.5</v>
      </c>
      <c r="F403" s="168">
        <v>-0.63694269999999997</v>
      </c>
      <c r="G403" s="168">
        <v>-9.3023260000000008</v>
      </c>
      <c r="H403" s="6">
        <v>593548378800</v>
      </c>
      <c r="I403" s="151">
        <v>38.047969999999999</v>
      </c>
      <c r="J403" s="151">
        <v>76.904750000000007</v>
      </c>
      <c r="K403" s="6">
        <v>36931</v>
      </c>
      <c r="L403" s="6">
        <v>575700000</v>
      </c>
      <c r="M403" s="151">
        <v>10.356602349433086</v>
      </c>
      <c r="N403" s="151">
        <v>0.65065119896858703</v>
      </c>
      <c r="O403" s="151">
        <v>0.5613688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6200</v>
      </c>
      <c r="E404" s="25">
        <v>3.3333330000000001</v>
      </c>
      <c r="F404" s="25">
        <v>31.91489</v>
      </c>
      <c r="G404" s="25" t="s">
        <v>4917</v>
      </c>
      <c r="H404" s="28">
        <v>1550000000000</v>
      </c>
      <c r="I404" s="49">
        <v>250</v>
      </c>
      <c r="J404" s="49">
        <v>100</v>
      </c>
      <c r="K404" s="28">
        <v>423841</v>
      </c>
      <c r="L404" s="28">
        <v>289233500</v>
      </c>
      <c r="M404" s="49">
        <v>9.037900874635568</v>
      </c>
      <c r="N404" s="49">
        <v>0.51074172219472636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2770</v>
      </c>
      <c r="E405" s="25">
        <v>-7.0469799999999996</v>
      </c>
      <c r="F405" s="25">
        <v>8.6274510000000006</v>
      </c>
      <c r="G405" s="25">
        <v>-45.256920000000001</v>
      </c>
      <c r="H405" s="28">
        <v>166200000000</v>
      </c>
      <c r="I405" s="49">
        <v>60</v>
      </c>
      <c r="J405" s="49">
        <v>75.704669999999993</v>
      </c>
      <c r="K405" s="28">
        <v>409700</v>
      </c>
      <c r="L405" s="28">
        <v>1172150000</v>
      </c>
      <c r="M405" s="49">
        <v>4.5261437908496731</v>
      </c>
      <c r="N405" s="49">
        <v>0.25207736888182591</v>
      </c>
      <c r="O405" s="49">
        <v>0.54045460000000001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9800</v>
      </c>
      <c r="E406" s="25">
        <v>-16.239319999999999</v>
      </c>
      <c r="F406" s="25">
        <v>-16.239319999999999</v>
      </c>
      <c r="G406" s="25" t="s">
        <v>4917</v>
      </c>
      <c r="H406" s="28">
        <v>588003920000</v>
      </c>
      <c r="I406" s="49">
        <v>60.000399999999999</v>
      </c>
      <c r="J406" s="49">
        <v>100</v>
      </c>
      <c r="K406" s="28">
        <v>455</v>
      </c>
      <c r="L406" s="28">
        <v>4463500</v>
      </c>
      <c r="M406" s="49">
        <v>13.725490196078431</v>
      </c>
      <c r="N406" s="49">
        <v>0.82343006575416244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7290</v>
      </c>
      <c r="E410" s="25">
        <v>0</v>
      </c>
      <c r="F410" s="25">
        <v>-1.0854820000000001</v>
      </c>
      <c r="G410" s="25">
        <v>25.04288</v>
      </c>
      <c r="H410" s="28">
        <v>298890000000</v>
      </c>
      <c r="I410" s="49">
        <v>41</v>
      </c>
      <c r="J410" s="49">
        <v>37.81221</v>
      </c>
      <c r="K410" s="28">
        <v>24260</v>
      </c>
      <c r="L410" s="28">
        <v>175700000</v>
      </c>
      <c r="M410" s="49">
        <v>8.3833691771048233</v>
      </c>
      <c r="N410" s="49">
        <v>0.6226345358228067</v>
      </c>
      <c r="O410" s="49">
        <v>0.88084410000000002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14700</v>
      </c>
      <c r="E411" s="168">
        <v>-3.2894739999999998</v>
      </c>
      <c r="F411" s="168">
        <v>-1.342282</v>
      </c>
      <c r="G411" s="168">
        <v>6.8166130000000003</v>
      </c>
      <c r="H411" s="6">
        <v>1673561807400</v>
      </c>
      <c r="I411" s="151">
        <v>113.84769999999999</v>
      </c>
      <c r="J411" s="151">
        <v>89.754729999999995</v>
      </c>
      <c r="K411" s="6">
        <v>227686.5</v>
      </c>
      <c r="L411" s="6">
        <v>3381250000</v>
      </c>
      <c r="M411" s="151">
        <v>5.5217158944637088</v>
      </c>
      <c r="N411" s="151">
        <v>0.76197415939630042</v>
      </c>
      <c r="O411" s="151">
        <v>1.076077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13800</v>
      </c>
      <c r="E413" s="25">
        <v>-30.827069999999999</v>
      </c>
      <c r="F413" s="25">
        <v>-8</v>
      </c>
      <c r="G413" s="25">
        <v>-31</v>
      </c>
      <c r="H413" s="28">
        <v>533093834399.99994</v>
      </c>
      <c r="I413" s="49">
        <v>38.629989999999999</v>
      </c>
      <c r="J413" s="49">
        <v>71.933570000000003</v>
      </c>
      <c r="K413" s="28">
        <v>9138.5</v>
      </c>
      <c r="L413" s="28">
        <v>151650000</v>
      </c>
      <c r="M413" s="49" t="s">
        <v>4917</v>
      </c>
      <c r="N413" s="49">
        <v>0.98945720246675084</v>
      </c>
      <c r="O413" s="49">
        <v>0.28059450000000002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30</v>
      </c>
      <c r="L414" s="28">
        <v>27500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0</v>
      </c>
      <c r="F415" s="168">
        <v>-20.436509999999998</v>
      </c>
      <c r="G415" s="168">
        <v>-1.4742010000000001</v>
      </c>
      <c r="H415" s="6">
        <v>122485450000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>
        <v>17.148098747891972</v>
      </c>
      <c r="N415" s="151">
        <v>3.0525113225955867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-27.77778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25</v>
      </c>
      <c r="L418" s="28">
        <v>802500</v>
      </c>
      <c r="M418" s="49">
        <v>11.016949152542374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-4.6728969999999999</v>
      </c>
      <c r="F419" s="168">
        <v>41.666670000000003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62.8</v>
      </c>
      <c r="L419" s="6">
        <v>603000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-23.076920000000001</v>
      </c>
      <c r="F420" s="25">
        <v>-28.571429999999999</v>
      </c>
      <c r="G420" s="25">
        <v>-54.545450000000002</v>
      </c>
      <c r="H420" s="28">
        <v>23539958000</v>
      </c>
      <c r="I420" s="49">
        <v>23.539960000000001</v>
      </c>
      <c r="J420" s="49">
        <v>65.214470000000006</v>
      </c>
      <c r="K420" s="28">
        <v>15274.5</v>
      </c>
      <c r="L420" s="28">
        <v>17294500</v>
      </c>
      <c r="M420" s="49" t="s">
        <v>4917</v>
      </c>
      <c r="N420" s="49">
        <v>9.8305087524762441E-2</v>
      </c>
      <c r="O420" s="49">
        <v>0.6932566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42200</v>
      </c>
      <c r="E421" s="25">
        <v>-1.631702</v>
      </c>
      <c r="F421" s="25">
        <v>2.9268290000000001</v>
      </c>
      <c r="G421" s="25" t="s">
        <v>4917</v>
      </c>
      <c r="H421" s="28">
        <v>548600000000</v>
      </c>
      <c r="I421" s="49">
        <v>13</v>
      </c>
      <c r="J421" s="49">
        <v>100</v>
      </c>
      <c r="K421" s="28">
        <v>36667</v>
      </c>
      <c r="L421" s="28">
        <v>1559600000</v>
      </c>
      <c r="M421" s="49">
        <v>7.129582699780368</v>
      </c>
      <c r="N421" s="49">
        <v>2.4412039601672002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3100</v>
      </c>
      <c r="E422" s="168">
        <v>-6.9069070000000004</v>
      </c>
      <c r="F422" s="168">
        <v>20.15504</v>
      </c>
      <c r="G422" s="168">
        <v>-38.976379999999999</v>
      </c>
      <c r="H422" s="6">
        <v>789663765700</v>
      </c>
      <c r="I422" s="151">
        <v>254.7302</v>
      </c>
      <c r="J422" s="151">
        <v>48.95485</v>
      </c>
      <c r="K422" s="6">
        <v>254674.5</v>
      </c>
      <c r="L422" s="6">
        <v>808700000</v>
      </c>
      <c r="M422" s="151" t="s">
        <v>4917</v>
      </c>
      <c r="N422" s="151">
        <v>0.26903106261149773</v>
      </c>
      <c r="O422" s="151">
        <v>0.99894349999999998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4550</v>
      </c>
      <c r="E423" s="25">
        <v>-6.7622949999999999</v>
      </c>
      <c r="F423" s="25">
        <v>-18.75</v>
      </c>
      <c r="G423" s="25">
        <v>-2.8336769999999998</v>
      </c>
      <c r="H423" s="28">
        <v>3230490021849.9995</v>
      </c>
      <c r="I423" s="49">
        <v>709.99779999999998</v>
      </c>
      <c r="J423" s="49">
        <v>78.797060000000002</v>
      </c>
      <c r="K423" s="28">
        <v>4695088</v>
      </c>
      <c r="L423" s="28">
        <v>21974750000</v>
      </c>
      <c r="M423" s="49">
        <v>8.8981886666322652</v>
      </c>
      <c r="N423" s="49">
        <v>0.36156973245896701</v>
      </c>
      <c r="O423" s="49">
        <v>0.87387420000000005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28950</v>
      </c>
      <c r="E424" s="25">
        <v>2.8419180000000002</v>
      </c>
      <c r="F424" s="25">
        <v>-2.1959460000000002</v>
      </c>
      <c r="G424" s="25">
        <v>41.564790000000002</v>
      </c>
      <c r="H424" s="28">
        <v>1163790000000</v>
      </c>
      <c r="I424" s="49">
        <v>40.199999999999996</v>
      </c>
      <c r="J424" s="49">
        <v>94.246300000000005</v>
      </c>
      <c r="K424" s="28">
        <v>51729.5</v>
      </c>
      <c r="L424" s="28">
        <v>1456150000</v>
      </c>
      <c r="M424" s="49">
        <v>6.1217054742845818</v>
      </c>
      <c r="N424" s="49">
        <v>1.6713115645946572</v>
      </c>
      <c r="O424" s="49">
        <v>0.88796140000000001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48000</v>
      </c>
      <c r="E425" s="168">
        <v>-1.0309280000000001</v>
      </c>
      <c r="F425" s="168">
        <v>-7.6923079999999997</v>
      </c>
      <c r="G425" s="168">
        <v>-5.8823530000000002</v>
      </c>
      <c r="H425" s="6">
        <v>10854226032000</v>
      </c>
      <c r="I425" s="151">
        <v>226.12969999999999</v>
      </c>
      <c r="J425" s="151">
        <v>53.966290000000001</v>
      </c>
      <c r="K425" s="6">
        <v>4291</v>
      </c>
      <c r="L425" s="6">
        <v>202281000</v>
      </c>
      <c r="M425" s="151">
        <v>11.549566891241579</v>
      </c>
      <c r="N425" s="151">
        <v>2.8982844537893793</v>
      </c>
      <c r="O425" s="151">
        <v>0.50442419999999999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45600</v>
      </c>
      <c r="E426" s="25">
        <v>1.2310829999999999</v>
      </c>
      <c r="F426" s="25">
        <v>11.21951</v>
      </c>
      <c r="G426" s="25">
        <v>2.5766840000000002</v>
      </c>
      <c r="H426" s="28">
        <v>30929739273600</v>
      </c>
      <c r="I426" s="49">
        <v>678.28379999999993</v>
      </c>
      <c r="J426" s="49">
        <v>81.994190000000003</v>
      </c>
      <c r="K426" s="28">
        <v>1280274</v>
      </c>
      <c r="L426" s="28">
        <v>57763000000</v>
      </c>
      <c r="M426" s="49">
        <v>11.229562144007476</v>
      </c>
      <c r="N426" s="49">
        <v>2.3512881761112139</v>
      </c>
      <c r="O426" s="49">
        <v>0.90659679999999998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10</v>
      </c>
      <c r="F427" s="168">
        <v>-31.25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135</v>
      </c>
      <c r="L427" s="6">
        <v>1369500</v>
      </c>
      <c r="M427" s="151">
        <v>3.8569424964936885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45</v>
      </c>
      <c r="L428" s="28">
        <v>417000</v>
      </c>
      <c r="M428" s="49">
        <v>16.549295774647888</v>
      </c>
      <c r="N428" s="49">
        <v>0.87392404721474604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51000</v>
      </c>
      <c r="E429" s="168">
        <v>-0.390625</v>
      </c>
      <c r="F429" s="168">
        <v>-18.789809999999999</v>
      </c>
      <c r="G429" s="168">
        <v>-45.512819999999998</v>
      </c>
      <c r="H429" s="6">
        <v>3502680000000.0005</v>
      </c>
      <c r="I429" s="151">
        <v>68.679999999999993</v>
      </c>
      <c r="J429" s="151">
        <v>92.528270000000006</v>
      </c>
      <c r="K429" s="6">
        <v>12997.5</v>
      </c>
      <c r="L429" s="6">
        <v>655900000</v>
      </c>
      <c r="M429" s="151">
        <v>10.280185446482564</v>
      </c>
      <c r="N429" s="151">
        <v>3.0587853847892967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 t="s">
        <v>4917</v>
      </c>
      <c r="E431" s="25" t="s">
        <v>4917</v>
      </c>
      <c r="F431" s="25" t="s">
        <v>4917</v>
      </c>
      <c r="G431" s="25" t="s">
        <v>4917</v>
      </c>
      <c r="H431" s="28" t="s">
        <v>4917</v>
      </c>
      <c r="I431" s="49">
        <v>7.0798499999999995</v>
      </c>
      <c r="J431" s="49">
        <v>100</v>
      </c>
      <c r="K431" s="28">
        <v>0</v>
      </c>
      <c r="L431" s="28" t="s">
        <v>4917</v>
      </c>
      <c r="M431" s="49" t="s">
        <v>4917</v>
      </c>
      <c r="N431" s="49" t="s">
        <v>4917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23550</v>
      </c>
      <c r="E433" s="25">
        <v>13.22115</v>
      </c>
      <c r="F433" s="25">
        <v>42.29607</v>
      </c>
      <c r="G433" s="25">
        <v>57</v>
      </c>
      <c r="H433" s="28">
        <v>1177500000000</v>
      </c>
      <c r="I433" s="49">
        <v>50</v>
      </c>
      <c r="J433" s="49" t="s">
        <v>4917</v>
      </c>
      <c r="K433" s="28">
        <v>808735.5</v>
      </c>
      <c r="L433" s="28">
        <v>18059750000</v>
      </c>
      <c r="M433" s="49">
        <v>438.61826121477486</v>
      </c>
      <c r="N433" s="49">
        <v>2.07635074361326</v>
      </c>
      <c r="O433" s="49">
        <v>0.33593030000000002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14350</v>
      </c>
      <c r="E434" s="25">
        <v>-7.9591839999999996</v>
      </c>
      <c r="F434" s="25">
        <v>-6.8731559999999998</v>
      </c>
      <c r="G434" s="25">
        <v>16.06617</v>
      </c>
      <c r="H434" s="28">
        <v>1725511531100</v>
      </c>
      <c r="I434" s="49">
        <v>120.24469999999999</v>
      </c>
      <c r="J434" s="49">
        <v>94.745379999999997</v>
      </c>
      <c r="K434" s="28">
        <v>35560.800000000003</v>
      </c>
      <c r="L434" s="28">
        <v>534450000</v>
      </c>
      <c r="M434" s="49">
        <v>3.2555714527814836</v>
      </c>
      <c r="N434" s="49">
        <v>0.83993847784505471</v>
      </c>
      <c r="O434" s="49">
        <v>0.73455239999999999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600</v>
      </c>
      <c r="E435" s="25">
        <v>-14.28571</v>
      </c>
      <c r="F435" s="25">
        <v>20</v>
      </c>
      <c r="G435" s="25">
        <v>-45.454549999999998</v>
      </c>
      <c r="H435" s="28">
        <v>8640000000</v>
      </c>
      <c r="I435" s="49">
        <v>14.399999999999999</v>
      </c>
      <c r="J435" s="49">
        <v>41.286589999999997</v>
      </c>
      <c r="K435" s="28">
        <v>39449.5</v>
      </c>
      <c r="L435" s="28">
        <v>22486000</v>
      </c>
      <c r="M435" s="49">
        <v>0.94478523749005883</v>
      </c>
      <c r="N435" s="49">
        <v>5.3804464223687093E-2</v>
      </c>
      <c r="O435" s="49">
        <v>0.93638100000000002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5600</v>
      </c>
      <c r="E436" s="25">
        <v>-8.1967210000000001</v>
      </c>
      <c r="F436" s="25">
        <v>7.6923079999999997</v>
      </c>
      <c r="G436" s="25">
        <v>-3.4482759999999999</v>
      </c>
      <c r="H436" s="28">
        <v>524159999999.99994</v>
      </c>
      <c r="I436" s="49">
        <v>93.6</v>
      </c>
      <c r="J436" s="49">
        <v>85.502799999999993</v>
      </c>
      <c r="K436" s="28">
        <v>81397.649999999994</v>
      </c>
      <c r="L436" s="28">
        <v>466776000</v>
      </c>
      <c r="M436" s="49">
        <v>5.785123966942149</v>
      </c>
      <c r="N436" s="49">
        <v>0.52420833633594999</v>
      </c>
      <c r="O436" s="49">
        <v>0.28823769999999999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106500</v>
      </c>
      <c r="E437" s="25">
        <v>-5.5851059999999997</v>
      </c>
      <c r="F437" s="25">
        <v>8.1218269999999997</v>
      </c>
      <c r="G437" s="25">
        <v>1.1396010000000001</v>
      </c>
      <c r="H437" s="28">
        <v>203835675000000</v>
      </c>
      <c r="I437" s="49">
        <v>1913.9499999999998</v>
      </c>
      <c r="J437" s="49">
        <v>4.2186839999999997</v>
      </c>
      <c r="K437" s="28">
        <v>320933</v>
      </c>
      <c r="L437" s="28">
        <v>35297850000</v>
      </c>
      <c r="M437" s="49">
        <v>17.481215927105563</v>
      </c>
      <c r="N437" s="49">
        <v>4.6203247412855513</v>
      </c>
      <c r="O437" s="49">
        <v>1.3346290000000001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-3.508772</v>
      </c>
      <c r="F439" s="25">
        <v>-2.5316459999999998</v>
      </c>
      <c r="G439" s="25">
        <v>-5.6792910000000001</v>
      </c>
      <c r="H439" s="28">
        <v>655862245500</v>
      </c>
      <c r="I439" s="49">
        <v>17.03538</v>
      </c>
      <c r="J439" s="49">
        <v>49.497990000000001</v>
      </c>
      <c r="K439" s="28">
        <v>4892</v>
      </c>
      <c r="L439" s="28">
        <v>187850000</v>
      </c>
      <c r="M439" s="49">
        <v>7.2135191977058746</v>
      </c>
      <c r="N439" s="49">
        <v>2.3618573073875009</v>
      </c>
      <c r="O439" s="49">
        <v>0.39167049999999998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18500</v>
      </c>
      <c r="E440" s="25">
        <v>-0.53763439999999996</v>
      </c>
      <c r="F440" s="25">
        <v>10.77844</v>
      </c>
      <c r="G440" s="25">
        <v>12.804880000000001</v>
      </c>
      <c r="H440" s="28">
        <v>175750000000</v>
      </c>
      <c r="I440" s="49">
        <v>9.5</v>
      </c>
      <c r="J440" s="49">
        <v>28.329599999999999</v>
      </c>
      <c r="K440" s="28">
        <v>1195</v>
      </c>
      <c r="L440" s="28">
        <v>23665000</v>
      </c>
      <c r="M440" s="49">
        <v>11.591478696741854</v>
      </c>
      <c r="N440" s="49">
        <v>1.1608155347786064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22800</v>
      </c>
      <c r="E441" s="25">
        <v>0</v>
      </c>
      <c r="F441" s="25">
        <v>41.614910000000002</v>
      </c>
      <c r="G441" s="25">
        <v>94.73603</v>
      </c>
      <c r="H441" s="28">
        <v>4427362140000</v>
      </c>
      <c r="I441" s="49">
        <v>194.18259999999998</v>
      </c>
      <c r="J441" s="49">
        <v>93.418999999999997</v>
      </c>
      <c r="K441" s="28">
        <v>486726.2</v>
      </c>
      <c r="L441" s="28">
        <v>11130400000</v>
      </c>
      <c r="M441" s="49">
        <v>21.150278293135436</v>
      </c>
      <c r="N441" s="49">
        <v>2.0338464652590442</v>
      </c>
      <c r="O441" s="49">
        <v>0.52693060000000003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22500</v>
      </c>
      <c r="E443" s="25">
        <v>0.89686100000000002</v>
      </c>
      <c r="F443" s="25">
        <v>-10.71429</v>
      </c>
      <c r="G443" s="25">
        <v>-15.625</v>
      </c>
      <c r="H443" s="28">
        <v>9147600000000</v>
      </c>
      <c r="I443" s="49">
        <v>406.56</v>
      </c>
      <c r="J443" s="49">
        <v>64.703000000000003</v>
      </c>
      <c r="K443" s="28">
        <v>670815</v>
      </c>
      <c r="L443" s="28">
        <v>14975100000</v>
      </c>
      <c r="M443" s="49">
        <v>8.6921443133664908</v>
      </c>
      <c r="N443" s="49">
        <v>1.6269379046397945</v>
      </c>
      <c r="O443" s="49">
        <v>1.008373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1400</v>
      </c>
      <c r="E444" s="25">
        <v>16.66667</v>
      </c>
      <c r="F444" s="25">
        <v>100</v>
      </c>
      <c r="G444" s="25">
        <v>180</v>
      </c>
      <c r="H444" s="28">
        <v>13489638400</v>
      </c>
      <c r="I444" s="49">
        <v>9.6354499999999987</v>
      </c>
      <c r="J444" s="49">
        <v>87.860960000000006</v>
      </c>
      <c r="K444" s="28">
        <v>17355</v>
      </c>
      <c r="L444" s="28">
        <v>20809500</v>
      </c>
      <c r="M444" s="49" t="s">
        <v>4917</v>
      </c>
      <c r="N444" s="49" t="s">
        <v>4917</v>
      </c>
      <c r="O444" s="49">
        <v>-0.1187071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 t="s">
        <v>4917</v>
      </c>
      <c r="L445" s="28" t="s">
        <v>4917</v>
      </c>
      <c r="M445" s="49" t="s">
        <v>4917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35000</v>
      </c>
      <c r="E446" s="25">
        <v>4.1666670000000003</v>
      </c>
      <c r="F446" s="25">
        <v>12.540190000000001</v>
      </c>
      <c r="G446" s="25">
        <v>11.11111</v>
      </c>
      <c r="H446" s="28">
        <v>717500000000</v>
      </c>
      <c r="I446" s="49">
        <v>20.5</v>
      </c>
      <c r="J446" s="49">
        <v>35.321640000000002</v>
      </c>
      <c r="K446" s="28">
        <v>2743.5</v>
      </c>
      <c r="L446" s="28">
        <v>94815000</v>
      </c>
      <c r="M446" s="49">
        <v>7.5010715816545224</v>
      </c>
      <c r="N446" s="49">
        <v>2.0344699348445894</v>
      </c>
      <c r="O446" s="49">
        <v>0.31003809999999998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32700</v>
      </c>
      <c r="E447" s="25">
        <v>-7.7574050000000003</v>
      </c>
      <c r="F447" s="25">
        <v>-16.368289999999998</v>
      </c>
      <c r="G447" s="25">
        <v>4.4265720000000002</v>
      </c>
      <c r="H447" s="28">
        <v>623779477499.99988</v>
      </c>
      <c r="I447" s="49">
        <v>19.07582</v>
      </c>
      <c r="J447" s="49">
        <v>64.635589999999993</v>
      </c>
      <c r="K447" s="28">
        <v>24109</v>
      </c>
      <c r="L447" s="28">
        <v>806850000</v>
      </c>
      <c r="M447" s="49">
        <v>4.0142808784920945</v>
      </c>
      <c r="N447" s="49">
        <v>0.87927420421813274</v>
      </c>
      <c r="O447" s="49">
        <v>0.64523660000000005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15100</v>
      </c>
      <c r="E448" s="168">
        <v>-1.9480519999999999</v>
      </c>
      <c r="F448" s="168">
        <v>-3.8216559999999999</v>
      </c>
      <c r="G448" s="168">
        <v>46.80556</v>
      </c>
      <c r="H448" s="6">
        <v>214042500000</v>
      </c>
      <c r="I448" s="151">
        <v>14.174999999999999</v>
      </c>
      <c r="J448" s="151">
        <v>79.029560000000004</v>
      </c>
      <c r="K448" s="6">
        <v>116400</v>
      </c>
      <c r="L448" s="6">
        <v>1782862000</v>
      </c>
      <c r="M448" s="151">
        <v>59.66450946837719</v>
      </c>
      <c r="N448" s="151">
        <v>1.275551162050234</v>
      </c>
      <c r="O448" s="151">
        <v>0.56952879999999995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36900</v>
      </c>
      <c r="E449" s="25">
        <v>-15.560639999999999</v>
      </c>
      <c r="F449" s="25">
        <v>-22.31579</v>
      </c>
      <c r="G449" s="25">
        <v>-48.246839999999999</v>
      </c>
      <c r="H449" s="28">
        <v>300044822400</v>
      </c>
      <c r="I449" s="49">
        <v>8.1312899999999999</v>
      </c>
      <c r="J449" s="49">
        <v>45.818939999999998</v>
      </c>
      <c r="K449" s="28">
        <v>525.29999999999995</v>
      </c>
      <c r="L449" s="28">
        <v>18864000</v>
      </c>
      <c r="M449" s="49">
        <v>16.36028756150241</v>
      </c>
      <c r="N449" s="49">
        <v>3.44977187178536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42400</v>
      </c>
      <c r="E451" s="25">
        <v>2.9126210000000001</v>
      </c>
      <c r="F451" s="25">
        <v>-0.58616650000000003</v>
      </c>
      <c r="G451" s="25">
        <v>60</v>
      </c>
      <c r="H451" s="28">
        <v>657469664000</v>
      </c>
      <c r="I451" s="49">
        <v>15.506359999999999</v>
      </c>
      <c r="J451" s="49">
        <v>42.456000000000003</v>
      </c>
      <c r="K451" s="28">
        <v>17921.5</v>
      </c>
      <c r="L451" s="28">
        <v>768900000</v>
      </c>
      <c r="M451" s="49">
        <v>4.9759624223392063</v>
      </c>
      <c r="N451" s="49">
        <v>1.7285725200313966</v>
      </c>
      <c r="O451" s="49">
        <v>0.32950839999999998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27250</v>
      </c>
      <c r="E452" s="25">
        <v>5.2123549999999996</v>
      </c>
      <c r="F452" s="25">
        <v>-3.5398230000000002</v>
      </c>
      <c r="G452" s="25">
        <v>6.8627450000000003</v>
      </c>
      <c r="H452" s="28">
        <v>8091205078250</v>
      </c>
      <c r="I452" s="49">
        <v>296.92500000000001</v>
      </c>
      <c r="J452" s="49">
        <v>63.150970000000001</v>
      </c>
      <c r="K452" s="28">
        <v>303548.5</v>
      </c>
      <c r="L452" s="28">
        <v>8071600000</v>
      </c>
      <c r="M452" s="49">
        <v>12.135465809806053</v>
      </c>
      <c r="N452" s="49">
        <v>1.3496542048751017</v>
      </c>
      <c r="O452" s="49">
        <v>0.89261449999999998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9.0909089999999999</v>
      </c>
      <c r="F453" s="25">
        <v>9.0909089999999999</v>
      </c>
      <c r="G453" s="25">
        <v>4.3478260000000004</v>
      </c>
      <c r="H453" s="28">
        <v>127546752000</v>
      </c>
      <c r="I453" s="49">
        <v>5.3144399999999994</v>
      </c>
      <c r="J453" s="49">
        <v>77.232990000000001</v>
      </c>
      <c r="K453" s="28">
        <v>155</v>
      </c>
      <c r="L453" s="28">
        <v>3437500</v>
      </c>
      <c r="M453" s="49">
        <v>7.9628400796284007</v>
      </c>
      <c r="N453" s="49">
        <v>1.5168631076914132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22800</v>
      </c>
      <c r="E454" s="25">
        <v>10.67961</v>
      </c>
      <c r="F454" s="25">
        <v>-17.391300000000001</v>
      </c>
      <c r="G454" s="25">
        <v>3.6363639999999999</v>
      </c>
      <c r="H454" s="28">
        <v>205200000000</v>
      </c>
      <c r="I454" s="49">
        <v>9</v>
      </c>
      <c r="J454" s="49">
        <v>88.951560000000001</v>
      </c>
      <c r="K454" s="28">
        <v>1600</v>
      </c>
      <c r="L454" s="28">
        <v>35277000</v>
      </c>
      <c r="M454" s="49">
        <v>3.9222432478926543</v>
      </c>
      <c r="N454" s="49">
        <v>1.1445393670387793</v>
      </c>
      <c r="O454" s="49">
        <v>0.25922719999999999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10000</v>
      </c>
      <c r="E455" s="168">
        <v>-6.5420559999999996</v>
      </c>
      <c r="F455" s="168">
        <v>-9.0909089999999999</v>
      </c>
      <c r="G455" s="168">
        <v>-3.8461539999999999</v>
      </c>
      <c r="H455" s="6">
        <v>285620000000</v>
      </c>
      <c r="I455" s="151">
        <v>28.561999999999998</v>
      </c>
      <c r="J455" s="151">
        <v>51.55574</v>
      </c>
      <c r="K455" s="6">
        <v>3300</v>
      </c>
      <c r="L455" s="6">
        <v>33419000</v>
      </c>
      <c r="M455" s="151">
        <v>53.191489361702125</v>
      </c>
      <c r="N455" s="151">
        <v>0.83840553294685138</v>
      </c>
      <c r="O455" s="151">
        <v>0.37798949999999998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14800</v>
      </c>
      <c r="E456" s="25">
        <v>0.33898309999999998</v>
      </c>
      <c r="F456" s="25">
        <v>7.2463769999999998</v>
      </c>
      <c r="G456" s="25">
        <v>14.28571</v>
      </c>
      <c r="H456" s="28">
        <v>444000000000</v>
      </c>
      <c r="I456" s="49">
        <v>30</v>
      </c>
      <c r="J456" s="49">
        <v>32.161000000000001</v>
      </c>
      <c r="K456" s="28">
        <v>1863.5</v>
      </c>
      <c r="L456" s="28">
        <v>26914500</v>
      </c>
      <c r="M456" s="49">
        <v>7.0772290855678266</v>
      </c>
      <c r="N456" s="49">
        <v>1.0686259571464254</v>
      </c>
      <c r="O456" s="49">
        <v>0.46115030000000001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13300</v>
      </c>
      <c r="E457" s="25">
        <v>-0.74626870000000001</v>
      </c>
      <c r="F457" s="25">
        <v>-6.3380280000000004</v>
      </c>
      <c r="G457" s="25">
        <v>-0.37453180000000003</v>
      </c>
      <c r="H457" s="28">
        <v>130739000000</v>
      </c>
      <c r="I457" s="49">
        <v>9.83</v>
      </c>
      <c r="J457" s="49">
        <v>84.337500000000006</v>
      </c>
      <c r="K457" s="28">
        <v>798.5</v>
      </c>
      <c r="L457" s="28">
        <v>10350000</v>
      </c>
      <c r="M457" s="49">
        <v>7.1237279057311191</v>
      </c>
      <c r="N457" s="49">
        <v>0.84380679467170383</v>
      </c>
      <c r="O457" s="49">
        <v>0.35828260000000001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-35.820900000000002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6000</v>
      </c>
      <c r="E460" s="168">
        <v>0</v>
      </c>
      <c r="F460" s="168">
        <v>-50.819670000000002</v>
      </c>
      <c r="G460" s="168">
        <v>25</v>
      </c>
      <c r="H460" s="6">
        <v>16413000000</v>
      </c>
      <c r="I460" s="151">
        <v>2.7355</v>
      </c>
      <c r="J460" s="151">
        <v>25.486820000000002</v>
      </c>
      <c r="K460" s="6">
        <v>70.400000000000006</v>
      </c>
      <c r="L460" s="6">
        <v>400500</v>
      </c>
      <c r="M460" s="151">
        <v>20.547945205479451</v>
      </c>
      <c r="N460" s="151">
        <v>0.49136816312587273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18200</v>
      </c>
      <c r="E461" s="25">
        <v>8.0118690000000008</v>
      </c>
      <c r="F461" s="25">
        <v>38.403039999999997</v>
      </c>
      <c r="G461" s="25">
        <v>80.19802</v>
      </c>
      <c r="H461" s="28">
        <v>4550000000000</v>
      </c>
      <c r="I461" s="49">
        <v>250</v>
      </c>
      <c r="J461" s="49">
        <v>65.380110000000002</v>
      </c>
      <c r="K461" s="28">
        <v>371513</v>
      </c>
      <c r="L461" s="28">
        <v>6720700000</v>
      </c>
      <c r="M461" s="49" t="s">
        <v>4917</v>
      </c>
      <c r="N461" s="49">
        <v>1.7092906318819077</v>
      </c>
      <c r="O461" s="49">
        <v>0.69763140000000001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8700</v>
      </c>
      <c r="E462" s="25">
        <v>4.8192769999999996</v>
      </c>
      <c r="F462" s="25">
        <v>-11.224489999999999</v>
      </c>
      <c r="G462" s="25">
        <v>16</v>
      </c>
      <c r="H462" s="28">
        <v>247947946800</v>
      </c>
      <c r="I462" s="49">
        <v>28.499759999999998</v>
      </c>
      <c r="J462" s="49">
        <v>82.824550000000002</v>
      </c>
      <c r="K462" s="28">
        <v>145928.1</v>
      </c>
      <c r="L462" s="28">
        <v>3055000</v>
      </c>
      <c r="M462" s="49">
        <v>7.3666384419983064</v>
      </c>
      <c r="N462" s="49">
        <v>0.79098923509656693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4807.5</v>
      </c>
      <c r="L463" s="28">
        <v>1606500</v>
      </c>
      <c r="M463" s="49" t="s">
        <v>4917</v>
      </c>
      <c r="N463" s="49" t="s">
        <v>4917</v>
      </c>
      <c r="O463" s="49">
        <v>-2.7067859999999999E-2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11500</v>
      </c>
      <c r="E464" s="25">
        <v>3.6036039999999998</v>
      </c>
      <c r="F464" s="25">
        <v>17.34694</v>
      </c>
      <c r="G464" s="25">
        <v>22.340430000000001</v>
      </c>
      <c r="H464" s="28">
        <v>46000000000000</v>
      </c>
      <c r="I464" s="49">
        <v>4000</v>
      </c>
      <c r="J464" s="49">
        <v>100</v>
      </c>
      <c r="K464" s="28">
        <v>320379.90000000002</v>
      </c>
      <c r="L464" s="28">
        <v>3575994000</v>
      </c>
      <c r="M464" s="49">
        <v>17.72213729388767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32400</v>
      </c>
      <c r="E465" s="25">
        <v>-0.61349690000000001</v>
      </c>
      <c r="F465" s="25">
        <v>155.1181</v>
      </c>
      <c r="G465" s="25">
        <v>220.7921</v>
      </c>
      <c r="H465" s="28">
        <v>237978000000</v>
      </c>
      <c r="I465" s="49">
        <v>7.3449999999999998</v>
      </c>
      <c r="J465" s="49">
        <v>71.42886</v>
      </c>
      <c r="K465" s="28">
        <v>4592.3</v>
      </c>
      <c r="L465" s="28">
        <v>146285500</v>
      </c>
      <c r="M465" s="49">
        <v>14.568345323741006</v>
      </c>
      <c r="N465" s="49">
        <v>2.4307734080279468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5000</v>
      </c>
      <c r="E466" s="25">
        <v>51.515149999999998</v>
      </c>
      <c r="F466" s="25">
        <v>-9.0909089999999999</v>
      </c>
      <c r="G466" s="25">
        <v>-15.254239999999999</v>
      </c>
      <c r="H466" s="28">
        <v>5300000000</v>
      </c>
      <c r="I466" s="49">
        <v>1.06</v>
      </c>
      <c r="J466" s="49">
        <v>44.98113</v>
      </c>
      <c r="K466" s="28">
        <v>155</v>
      </c>
      <c r="L466" s="28">
        <v>600000</v>
      </c>
      <c r="M466" s="49">
        <v>125</v>
      </c>
      <c r="N466" s="49">
        <v>0.43151672340252617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-13.043480000000001</v>
      </c>
      <c r="F468" s="25">
        <v>-4.7619049999999996</v>
      </c>
      <c r="G468" s="25">
        <v>14.28571</v>
      </c>
      <c r="H468" s="28">
        <v>116705560000.00002</v>
      </c>
      <c r="I468" s="49">
        <v>29.176389999999998</v>
      </c>
      <c r="J468" s="49">
        <v>74.969669999999994</v>
      </c>
      <c r="K468" s="28">
        <v>1599.1</v>
      </c>
      <c r="L468" s="28">
        <v>6251000</v>
      </c>
      <c r="M468" s="49">
        <v>35.797386790764278</v>
      </c>
      <c r="N468" s="49">
        <v>0.38708063307407264</v>
      </c>
      <c r="O468" s="49">
        <v>0.29721449999999999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30000</v>
      </c>
      <c r="E469" s="25">
        <v>1.6949149999999999</v>
      </c>
      <c r="F469" s="25">
        <v>32.158589999999997</v>
      </c>
      <c r="G469" s="25">
        <v>-35.344830000000002</v>
      </c>
      <c r="H469" s="28">
        <v>120000000000</v>
      </c>
      <c r="I469" s="49">
        <v>4</v>
      </c>
      <c r="J469" s="49">
        <v>42.853870000000001</v>
      </c>
      <c r="K469" s="28">
        <v>2241.5</v>
      </c>
      <c r="L469" s="28">
        <v>66869000</v>
      </c>
      <c r="M469" s="49">
        <v>13.435437818021375</v>
      </c>
      <c r="N469" s="49">
        <v>1.612463215825491</v>
      </c>
      <c r="O469" s="49">
        <v>0.39585140000000002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20800</v>
      </c>
      <c r="E470" s="168">
        <v>15.55556</v>
      </c>
      <c r="F470" s="168">
        <v>-15.447150000000001</v>
      </c>
      <c r="G470" s="168">
        <v>-54.782609999999998</v>
      </c>
      <c r="H470" s="6">
        <v>301600000000</v>
      </c>
      <c r="I470" s="151">
        <v>14.5</v>
      </c>
      <c r="J470" s="151">
        <v>88.316550000000007</v>
      </c>
      <c r="K470" s="6">
        <v>375</v>
      </c>
      <c r="L470" s="6">
        <v>7460500</v>
      </c>
      <c r="M470" s="151">
        <v>26.995250817670897</v>
      </c>
      <c r="N470" s="151">
        <v>2.409659755214443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5160</v>
      </c>
      <c r="E471" s="168">
        <v>-5.6672760000000002</v>
      </c>
      <c r="F471" s="168">
        <v>-9.3145869999999995</v>
      </c>
      <c r="G471" s="168">
        <v>8.6315790000000003</v>
      </c>
      <c r="H471" s="6">
        <v>4785380300280</v>
      </c>
      <c r="I471" s="151">
        <v>927.39929999999993</v>
      </c>
      <c r="J471" s="151">
        <v>63.799079999999996</v>
      </c>
      <c r="K471" s="6">
        <v>2669443</v>
      </c>
      <c r="L471" s="6">
        <v>14130500000</v>
      </c>
      <c r="M471" s="151">
        <v>31.626542992990771</v>
      </c>
      <c r="N471" s="151">
        <v>0.36145650958371517</v>
      </c>
      <c r="O471" s="151">
        <v>0.97586430000000002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28">
        <v>13750</v>
      </c>
      <c r="E472" s="25">
        <v>1.4760150000000001</v>
      </c>
      <c r="F472" s="25">
        <v>4.5627380000000004</v>
      </c>
      <c r="G472" s="25">
        <v>-0.72202169999999999</v>
      </c>
      <c r="H472" s="28">
        <v>662883347500</v>
      </c>
      <c r="I472" s="49">
        <v>48.209699999999998</v>
      </c>
      <c r="J472" s="49">
        <v>68.397540000000006</v>
      </c>
      <c r="K472" s="28">
        <v>183266</v>
      </c>
      <c r="L472" s="28">
        <v>2462750000</v>
      </c>
      <c r="M472" s="49">
        <v>4.8806461534509733</v>
      </c>
      <c r="N472" s="49">
        <v>0.67184215417684223</v>
      </c>
      <c r="O472" s="49">
        <v>0.60846330000000004</v>
      </c>
      <c r="P472" s="30">
        <v>524838.70807000005</v>
      </c>
      <c r="Q472" s="27">
        <v>0.21864801658285349</v>
      </c>
      <c r="R472" s="30">
        <v>487581.50635799998</v>
      </c>
      <c r="S472" s="27">
        <v>-7.0987907597377387E-2</v>
      </c>
      <c r="T472" s="30">
        <v>777929.63433200005</v>
      </c>
      <c r="U472" s="27">
        <v>0.5954863426686573</v>
      </c>
      <c r="V472" s="30">
        <v>166965.53105300001</v>
      </c>
      <c r="W472" s="32">
        <v>0.26892163575304395</v>
      </c>
      <c r="X472" s="30">
        <v>133777.580323</v>
      </c>
      <c r="Y472" s="32">
        <v>-0.19877127045740439</v>
      </c>
      <c r="Z472" s="30">
        <v>147270.464201</v>
      </c>
      <c r="AA472" s="32">
        <v>0.10086057652875786</v>
      </c>
      <c r="AB472" s="30">
        <v>4436.5426186666664</v>
      </c>
      <c r="AC472" s="27">
        <v>0.1118349060439916</v>
      </c>
      <c r="AD472" s="30">
        <v>3520.8309686666662</v>
      </c>
      <c r="AE472" s="27">
        <v>-0.20640208574739283</v>
      </c>
      <c r="AF472" s="30">
        <v>3905.7511639999998</v>
      </c>
      <c r="AG472" s="27">
        <v>0.10932651943785371</v>
      </c>
      <c r="AH472" s="25">
        <v>20.139293169810518</v>
      </c>
      <c r="AI472" s="25">
        <v>14.177388399509388</v>
      </c>
      <c r="AJ472" s="25">
        <v>12.944629597000452</v>
      </c>
      <c r="AK472" s="25">
        <v>33.18136166101651</v>
      </c>
      <c r="AL472" s="25">
        <v>23.157184086608144</v>
      </c>
      <c r="AM472" s="25">
        <v>22.353878870869</v>
      </c>
      <c r="AN472" s="47">
        <v>41.939075915231975</v>
      </c>
      <c r="AO472" s="47">
        <v>34.195654492805872</v>
      </c>
      <c r="AP472" s="47">
        <v>26.17448552128311</v>
      </c>
      <c r="AQ472" s="47">
        <v>36.654171079596807</v>
      </c>
      <c r="AR472" s="47">
        <v>27.943893069323927</v>
      </c>
      <c r="AS472" s="47">
        <v>26.482690161003518</v>
      </c>
      <c r="AT472" s="28">
        <v>1927.8139999999999</v>
      </c>
      <c r="AU472" s="28">
        <v>1285.2093333333332</v>
      </c>
      <c r="AV472" s="28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1610</v>
      </c>
      <c r="E473" s="168">
        <v>-3.0120480000000001</v>
      </c>
      <c r="F473" s="168">
        <v>-12.5</v>
      </c>
      <c r="G473" s="168">
        <v>-53.73563</v>
      </c>
      <c r="H473" s="6">
        <v>294119306390</v>
      </c>
      <c r="I473" s="151">
        <v>182.68279999999999</v>
      </c>
      <c r="J473" s="151">
        <v>83.942589999999996</v>
      </c>
      <c r="K473" s="6">
        <v>258428</v>
      </c>
      <c r="L473" s="6">
        <v>427450000</v>
      </c>
      <c r="M473" s="151" t="s">
        <v>4917</v>
      </c>
      <c r="N473" s="151">
        <v>0.14698450700325727</v>
      </c>
      <c r="O473" s="151">
        <v>0.92141090000000003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4726</v>
      </c>
      <c r="AV473" s="6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16500</v>
      </c>
      <c r="E474" s="168">
        <v>-5.7142860000000004</v>
      </c>
      <c r="F474" s="168">
        <v>-3.508772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95</v>
      </c>
      <c r="L474" s="6">
        <v>1567500</v>
      </c>
      <c r="M474" s="151">
        <v>3.788748564867968</v>
      </c>
      <c r="N474" s="151">
        <v>0.91848999728444636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4420</v>
      </c>
      <c r="E476" s="25">
        <v>14.507770000000001</v>
      </c>
      <c r="F476" s="25">
        <v>30.383479999999999</v>
      </c>
      <c r="G476" s="25">
        <v>19.45946</v>
      </c>
      <c r="H476" s="28">
        <v>245182487420</v>
      </c>
      <c r="I476" s="49">
        <v>55.471149999999994</v>
      </c>
      <c r="J476" s="49">
        <v>84.198639999999997</v>
      </c>
      <c r="K476" s="28">
        <v>121699.5</v>
      </c>
      <c r="L476" s="28">
        <v>505050000</v>
      </c>
      <c r="M476" s="49">
        <v>7.333462763973654</v>
      </c>
      <c r="N476" s="49">
        <v>0.34864789643969812</v>
      </c>
      <c r="O476" s="49">
        <v>0.61749920000000003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3710</v>
      </c>
      <c r="E477" s="25">
        <v>1.9230769999999999</v>
      </c>
      <c r="F477" s="25">
        <v>-11.66667</v>
      </c>
      <c r="G477" s="25">
        <v>-17.55556</v>
      </c>
      <c r="H477" s="28">
        <v>376008871000</v>
      </c>
      <c r="I477" s="49">
        <v>101.3501</v>
      </c>
      <c r="J477" s="49">
        <v>74.153210000000001</v>
      </c>
      <c r="K477" s="28">
        <v>657075.5</v>
      </c>
      <c r="L477" s="28">
        <v>2129400000</v>
      </c>
      <c r="M477" s="49">
        <v>34.938749076760033</v>
      </c>
      <c r="N477" s="49">
        <v>0.35812303858995281</v>
      </c>
      <c r="O477" s="49">
        <v>0.82033659999999997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8950</v>
      </c>
      <c r="E478" s="25">
        <v>-3.0335860000000001</v>
      </c>
      <c r="F478" s="25">
        <v>-2.6115339999999998</v>
      </c>
      <c r="G478" s="25">
        <v>16.083010000000002</v>
      </c>
      <c r="H478" s="28">
        <v>69810000000</v>
      </c>
      <c r="I478" s="49">
        <v>7.8</v>
      </c>
      <c r="J478" s="49">
        <v>46.111849999999997</v>
      </c>
      <c r="K478" s="28">
        <v>5089</v>
      </c>
      <c r="L478" s="28">
        <v>44608350</v>
      </c>
      <c r="M478" s="49">
        <v>12.151304997750012</v>
      </c>
      <c r="N478" s="49">
        <v>0.47988401387749124</v>
      </c>
      <c r="O478" s="49">
        <v>0.61386269999999998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36700</v>
      </c>
      <c r="E479" s="25">
        <v>-1.0781670000000001</v>
      </c>
      <c r="F479" s="25">
        <v>-1.608579</v>
      </c>
      <c r="G479" s="25">
        <v>1.9444440000000001</v>
      </c>
      <c r="H479" s="28">
        <v>114614100000</v>
      </c>
      <c r="I479" s="49">
        <v>3.1229999999999998</v>
      </c>
      <c r="J479" s="49">
        <v>37.006079999999997</v>
      </c>
      <c r="K479" s="28">
        <v>1625</v>
      </c>
      <c r="L479" s="28">
        <v>57829000</v>
      </c>
      <c r="M479" s="49">
        <v>3.8547567457766982</v>
      </c>
      <c r="N479" s="49">
        <v>1.710614728473461</v>
      </c>
      <c r="O479" s="49">
        <v>0.46601959999999998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14000</v>
      </c>
      <c r="E481" s="25">
        <v>-8.4967319999999997</v>
      </c>
      <c r="F481" s="25">
        <v>-16.417909999999999</v>
      </c>
      <c r="G481" s="25">
        <v>-9.6774190000000004</v>
      </c>
      <c r="H481" s="28">
        <v>488307806000</v>
      </c>
      <c r="I481" s="49">
        <v>34.879129999999996</v>
      </c>
      <c r="J481" s="49">
        <v>40.107590000000002</v>
      </c>
      <c r="K481" s="28">
        <v>75173.5</v>
      </c>
      <c r="L481" s="28">
        <v>1064500000</v>
      </c>
      <c r="M481" s="49">
        <v>4.8439790270046315</v>
      </c>
      <c r="N481" s="49">
        <v>1.0809885144278208</v>
      </c>
      <c r="O481" s="49">
        <v>0.97449730000000001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16800</v>
      </c>
      <c r="E482" s="25">
        <v>0.80000389999999999</v>
      </c>
      <c r="F482" s="25">
        <v>-10.683540000000001</v>
      </c>
      <c r="G482" s="25">
        <v>-27.901910000000001</v>
      </c>
      <c r="H482" s="28">
        <v>3458762596800</v>
      </c>
      <c r="I482" s="49">
        <v>205.87869999999998</v>
      </c>
      <c r="J482" s="49">
        <v>58.62941</v>
      </c>
      <c r="K482" s="28">
        <v>2311947</v>
      </c>
      <c r="L482" s="28">
        <v>38302200000</v>
      </c>
      <c r="M482" s="49">
        <v>5.985437379957987</v>
      </c>
      <c r="N482" s="49">
        <v>1.2285898836574418</v>
      </c>
      <c r="O482" s="49">
        <v>1.224532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18400</v>
      </c>
      <c r="E483" s="25">
        <v>2.7932959999999998</v>
      </c>
      <c r="F483" s="25">
        <v>-0.54054049999999998</v>
      </c>
      <c r="G483" s="25">
        <v>48.387099999999997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3700</v>
      </c>
      <c r="E486" s="25">
        <v>12.12121</v>
      </c>
      <c r="F486" s="25">
        <v>68.181820000000002</v>
      </c>
      <c r="G486" s="25">
        <v>60.869570000000003</v>
      </c>
      <c r="H486" s="28">
        <v>122099926000</v>
      </c>
      <c r="I486" s="49">
        <v>32.999980000000001</v>
      </c>
      <c r="J486" s="49">
        <v>26.079260000000001</v>
      </c>
      <c r="K486" s="28">
        <v>20011.3</v>
      </c>
      <c r="L486" s="28">
        <v>74004500</v>
      </c>
      <c r="M486" s="49">
        <v>32.657629906226354</v>
      </c>
      <c r="N486" s="49">
        <v>0.3216936513982972</v>
      </c>
      <c r="O486" s="49">
        <v>0.66890989999999995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28200</v>
      </c>
      <c r="E488" s="25">
        <v>4.4444439999999998</v>
      </c>
      <c r="F488" s="25">
        <v>2.545455</v>
      </c>
      <c r="G488" s="25">
        <v>17.5</v>
      </c>
      <c r="H488" s="28">
        <v>482100375600</v>
      </c>
      <c r="I488" s="49">
        <v>17.095759999999999</v>
      </c>
      <c r="J488" s="49">
        <v>92.451430000000002</v>
      </c>
      <c r="K488" s="28">
        <v>84.65</v>
      </c>
      <c r="L488" s="28">
        <v>1750000</v>
      </c>
      <c r="M488" s="49">
        <v>1.9901199717713483</v>
      </c>
      <c r="N488" s="49">
        <v>0.96875953261514047</v>
      </c>
      <c r="O488" s="49">
        <v>0.62618189999999996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1.360544</v>
      </c>
      <c r="F489" s="168">
        <v>6.4285709999999998</v>
      </c>
      <c r="G489" s="168">
        <v>-16.29213</v>
      </c>
      <c r="H489" s="6">
        <v>97126350299.999985</v>
      </c>
      <c r="I489" s="151">
        <v>6.5185399999999998</v>
      </c>
      <c r="J489" s="151">
        <v>45.493049999999997</v>
      </c>
      <c r="K489" s="6">
        <v>3135</v>
      </c>
      <c r="L489" s="6">
        <v>46347500</v>
      </c>
      <c r="M489" s="151">
        <v>5.3810039725532679</v>
      </c>
      <c r="N489" s="151">
        <v>1.0365937514229222</v>
      </c>
      <c r="O489" s="151">
        <v>0.2662332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4250</v>
      </c>
      <c r="E490" s="25">
        <v>-9.5744679999999995</v>
      </c>
      <c r="F490" s="25">
        <v>-16.33858</v>
      </c>
      <c r="G490" s="25">
        <v>-55.729170000000003</v>
      </c>
      <c r="H490" s="28">
        <v>114750000000</v>
      </c>
      <c r="I490" s="49">
        <v>27</v>
      </c>
      <c r="J490" s="49">
        <v>86.82105</v>
      </c>
      <c r="K490" s="28">
        <v>309063.5</v>
      </c>
      <c r="L490" s="28">
        <v>1386500000</v>
      </c>
      <c r="M490" s="49">
        <v>2.8992460889153207</v>
      </c>
      <c r="N490" s="49">
        <v>0.33173286535363555</v>
      </c>
      <c r="O490" s="49">
        <v>0.50339109999999998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10000</v>
      </c>
      <c r="E491" s="25">
        <v>16.279070000000001</v>
      </c>
      <c r="F491" s="25">
        <v>26.582280000000001</v>
      </c>
      <c r="G491" s="25">
        <v>194.11760000000001</v>
      </c>
      <c r="H491" s="28">
        <v>52320000000</v>
      </c>
      <c r="I491" s="49">
        <v>5.2320000000000002</v>
      </c>
      <c r="J491" s="49" t="s">
        <v>4917</v>
      </c>
      <c r="K491" s="28">
        <v>30</v>
      </c>
      <c r="L491" s="28">
        <v>298000</v>
      </c>
      <c r="M491" s="49" t="s">
        <v>4917</v>
      </c>
      <c r="N491" s="49">
        <v>0.71571378500290328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25000</v>
      </c>
      <c r="E492" s="168">
        <v>-1.768173</v>
      </c>
      <c r="F492" s="168">
        <v>-17.763159999999999</v>
      </c>
      <c r="G492" s="168">
        <v>-21.046340000000001</v>
      </c>
      <c r="H492" s="6">
        <v>7555076450000</v>
      </c>
      <c r="I492" s="151">
        <v>302.20310000000001</v>
      </c>
      <c r="J492" s="151">
        <v>76.197069999999997</v>
      </c>
      <c r="K492" s="6">
        <v>549310.5</v>
      </c>
      <c r="L492" s="6">
        <v>14306300000</v>
      </c>
      <c r="M492" s="151">
        <v>12.443907167046621</v>
      </c>
      <c r="N492" s="151">
        <v>1.0439935767153103</v>
      </c>
      <c r="O492" s="151">
        <v>1.297148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4917</v>
      </c>
      <c r="E494" s="25" t="s">
        <v>4917</v>
      </c>
      <c r="F494" s="25" t="s">
        <v>4917</v>
      </c>
      <c r="G494" s="25" t="s">
        <v>4917</v>
      </c>
      <c r="H494" s="28" t="s">
        <v>4917</v>
      </c>
      <c r="I494" s="49">
        <v>2.0163799999999998</v>
      </c>
      <c r="J494" s="49">
        <v>45.628140000000002</v>
      </c>
      <c r="K494" s="28" t="s">
        <v>4917</v>
      </c>
      <c r="L494" s="28" t="s">
        <v>4917</v>
      </c>
      <c r="M494" s="49" t="s">
        <v>4917</v>
      </c>
      <c r="N494" s="49" t="s">
        <v>4917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8000</v>
      </c>
      <c r="E495" s="25">
        <v>-9.0909089999999999</v>
      </c>
      <c r="F495" s="25">
        <v>-8.0459770000000006</v>
      </c>
      <c r="G495" s="25">
        <v>2.5641029999999998</v>
      </c>
      <c r="H495" s="28">
        <v>71698824000.000015</v>
      </c>
      <c r="I495" s="49">
        <v>8.9623499999999989</v>
      </c>
      <c r="J495" s="49">
        <v>99.361599999999996</v>
      </c>
      <c r="K495" s="28">
        <v>503.75</v>
      </c>
      <c r="L495" s="28">
        <v>4058500</v>
      </c>
      <c r="M495" s="49">
        <v>4.7505938242280283</v>
      </c>
      <c r="N495" s="49">
        <v>0.55501627715594992</v>
      </c>
      <c r="O495" s="49">
        <v>0.57445449999999998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11000</v>
      </c>
      <c r="E496" s="25">
        <v>-5.1724139999999998</v>
      </c>
      <c r="F496" s="25">
        <v>13.402060000000001</v>
      </c>
      <c r="G496" s="25">
        <v>13.402060000000001</v>
      </c>
      <c r="H496" s="28">
        <v>126500000000</v>
      </c>
      <c r="I496" s="49">
        <v>11.5</v>
      </c>
      <c r="J496" s="49">
        <v>78.007679999999993</v>
      </c>
      <c r="K496" s="28">
        <v>212622.8</v>
      </c>
      <c r="L496" s="28">
        <v>2433226000</v>
      </c>
      <c r="M496" s="49">
        <v>6.7159686167035915</v>
      </c>
      <c r="N496" s="49">
        <v>0.76421594067541632</v>
      </c>
      <c r="O496" s="49">
        <v>0.49705300000000002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26500</v>
      </c>
      <c r="E497" s="25">
        <v>-5.6939500000000001</v>
      </c>
      <c r="F497" s="25">
        <v>-13.39869</v>
      </c>
      <c r="G497" s="25">
        <v>-24.822700000000001</v>
      </c>
      <c r="H497" s="28">
        <v>25996493931500</v>
      </c>
      <c r="I497" s="49">
        <v>980.99979999999994</v>
      </c>
      <c r="J497" s="49">
        <v>72.594899999999996</v>
      </c>
      <c r="K497" s="28">
        <v>1565406</v>
      </c>
      <c r="L497" s="28">
        <v>42402300000</v>
      </c>
      <c r="M497" s="49">
        <v>9.1473938557128065</v>
      </c>
      <c r="N497" s="49">
        <v>1.6626940357964906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16500</v>
      </c>
      <c r="E498" s="25">
        <v>10</v>
      </c>
      <c r="F498" s="25">
        <v>16.197179999999999</v>
      </c>
      <c r="G498" s="25">
        <v>14.074070000000001</v>
      </c>
      <c r="H498" s="28">
        <v>824249035500</v>
      </c>
      <c r="I498" s="49">
        <v>49.95449</v>
      </c>
      <c r="J498" s="49">
        <v>72.626239999999996</v>
      </c>
      <c r="K498" s="28">
        <v>279376.5</v>
      </c>
      <c r="L498" s="28">
        <v>4372700000</v>
      </c>
      <c r="M498" s="49">
        <v>9.3357448901451008</v>
      </c>
      <c r="N498" s="49">
        <v>1.0421774308565899</v>
      </c>
      <c r="O498" s="49">
        <v>0.76541570000000003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39650</v>
      </c>
      <c r="E499" s="25">
        <v>1.6666669999999999</v>
      </c>
      <c r="F499" s="25">
        <v>1.147959</v>
      </c>
      <c r="G499" s="25">
        <v>23.196400000000001</v>
      </c>
      <c r="H499" s="28">
        <v>3763554566850</v>
      </c>
      <c r="I499" s="49">
        <v>94.919409999999999</v>
      </c>
      <c r="J499" s="49">
        <v>41.991599999999998</v>
      </c>
      <c r="K499" s="28">
        <v>276038.5</v>
      </c>
      <c r="L499" s="28">
        <v>10675200000</v>
      </c>
      <c r="M499" s="49">
        <v>4.5629039454783618</v>
      </c>
      <c r="N499" s="49">
        <v>1.8433427358909715</v>
      </c>
      <c r="O499" s="49">
        <v>0.87473409999999996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-5.9829059999999998</v>
      </c>
      <c r="F500" s="25">
        <v>-4.3478260000000004</v>
      </c>
      <c r="G500" s="25">
        <v>-10.204079999999999</v>
      </c>
      <c r="H500" s="28">
        <v>220000000000</v>
      </c>
      <c r="I500" s="49">
        <v>10</v>
      </c>
      <c r="J500" s="49">
        <v>55.476170000000003</v>
      </c>
      <c r="K500" s="28">
        <v>730</v>
      </c>
      <c r="L500" s="28">
        <v>16276500</v>
      </c>
      <c r="M500" s="49">
        <v>5.4187192118226601</v>
      </c>
      <c r="N500" s="49">
        <v>1.0093135066995553</v>
      </c>
      <c r="O500" s="49">
        <v>0.14571909999999999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0</v>
      </c>
      <c r="F501" s="25">
        <v>-12.5</v>
      </c>
      <c r="G501" s="25">
        <v>0</v>
      </c>
      <c r="H501" s="28">
        <v>11773915300</v>
      </c>
      <c r="I501" s="49">
        <v>16.819879999999998</v>
      </c>
      <c r="J501" s="49">
        <v>87.947460000000007</v>
      </c>
      <c r="K501" s="28">
        <v>34345.5</v>
      </c>
      <c r="L501" s="28">
        <v>22408500</v>
      </c>
      <c r="M501" s="49" t="s">
        <v>4917</v>
      </c>
      <c r="N501" s="49">
        <v>0.12882869244672138</v>
      </c>
      <c r="O501" s="49">
        <v>0.26114019999999999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9000</v>
      </c>
      <c r="E502" s="25">
        <v>-10</v>
      </c>
      <c r="F502" s="25">
        <v>-31.724139999999998</v>
      </c>
      <c r="G502" s="25">
        <v>-36.538460000000001</v>
      </c>
      <c r="H502" s="28">
        <v>70221887999.999985</v>
      </c>
      <c r="I502" s="49">
        <v>7.8024299999999993</v>
      </c>
      <c r="J502" s="49">
        <v>77.052629999999994</v>
      </c>
      <c r="K502" s="28">
        <v>475</v>
      </c>
      <c r="L502" s="28">
        <v>4274000</v>
      </c>
      <c r="M502" s="49">
        <v>7.631394533987387</v>
      </c>
      <c r="N502" s="49">
        <v>0.80518635692828222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12000</v>
      </c>
      <c r="E503" s="25">
        <v>9.0909089999999999</v>
      </c>
      <c r="F503" s="25">
        <v>39.534880000000001</v>
      </c>
      <c r="G503" s="25">
        <v>33.333329999999997</v>
      </c>
      <c r="H503" s="28">
        <v>382589640000</v>
      </c>
      <c r="I503" s="49">
        <v>31.882469999999998</v>
      </c>
      <c r="J503" s="49">
        <v>100</v>
      </c>
      <c r="K503" s="28">
        <v>5</v>
      </c>
      <c r="L503" s="28">
        <v>60000</v>
      </c>
      <c r="M503" s="49">
        <v>14.143793741847915</v>
      </c>
      <c r="N503" s="49">
        <v>1.0961466671318469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30400</v>
      </c>
      <c r="E504" s="25">
        <v>-11.88406</v>
      </c>
      <c r="F504" s="25">
        <v>3.0508470000000001</v>
      </c>
      <c r="G504" s="25">
        <v>48.292679999999997</v>
      </c>
      <c r="H504" s="28">
        <v>127680000000</v>
      </c>
      <c r="I504" s="49">
        <v>4.2</v>
      </c>
      <c r="J504" s="49">
        <v>100</v>
      </c>
      <c r="K504" s="28">
        <v>1813</v>
      </c>
      <c r="L504" s="28">
        <v>13377000</v>
      </c>
      <c r="M504" s="49">
        <v>12.203934162986751</v>
      </c>
      <c r="N504" s="49">
        <v>1.4201476208744594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19500</v>
      </c>
      <c r="E505" s="25">
        <v>0</v>
      </c>
      <c r="F505" s="25">
        <v>30</v>
      </c>
      <c r="G505" s="25">
        <v>39.285710000000002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4917</v>
      </c>
      <c r="M505" s="49">
        <v>13.122476446837148</v>
      </c>
      <c r="N505" s="49">
        <v>1.2536434498401707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15000</v>
      </c>
      <c r="E506" s="25">
        <v>0</v>
      </c>
      <c r="F506" s="25">
        <v>6.3829789999999997</v>
      </c>
      <c r="G506" s="25">
        <v>0</v>
      </c>
      <c r="H506" s="28">
        <v>578235299999.99988</v>
      </c>
      <c r="I506" s="49">
        <v>38.549019999999999</v>
      </c>
      <c r="J506" s="49">
        <v>27.653759999999998</v>
      </c>
      <c r="K506" s="28">
        <v>1785</v>
      </c>
      <c r="L506" s="28">
        <v>27026500</v>
      </c>
      <c r="M506" s="49">
        <v>6.0048038430744599</v>
      </c>
      <c r="N506" s="49">
        <v>0.91413225974372714</v>
      </c>
      <c r="O506" s="49">
        <v>0.42063640000000002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>
        <v>16.675004168751045</v>
      </c>
      <c r="N508" s="49">
        <v>0.90284416825830238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-1.834862</v>
      </c>
      <c r="F509" s="168">
        <v>-10.83333</v>
      </c>
      <c r="G509" s="168">
        <v>-10.83333</v>
      </c>
      <c r="H509" s="6">
        <v>10700000000</v>
      </c>
      <c r="I509" s="151">
        <v>1</v>
      </c>
      <c r="J509" s="151">
        <v>98.325699999999998</v>
      </c>
      <c r="K509" s="6">
        <v>125</v>
      </c>
      <c r="L509" s="6">
        <v>1343500</v>
      </c>
      <c r="M509" s="151">
        <v>15.823177277523477</v>
      </c>
      <c r="N509" s="151">
        <v>0.71310818093001671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8100</v>
      </c>
      <c r="E510" s="25">
        <v>-30.76923</v>
      </c>
      <c r="F510" s="25">
        <v>65.306120000000007</v>
      </c>
      <c r="G510" s="25">
        <v>-10</v>
      </c>
      <c r="H510" s="28">
        <v>73710000000</v>
      </c>
      <c r="I510" s="49">
        <v>9.1</v>
      </c>
      <c r="J510" s="49">
        <v>84.224170000000001</v>
      </c>
      <c r="K510" s="28">
        <v>931</v>
      </c>
      <c r="L510" s="28">
        <v>2342000</v>
      </c>
      <c r="M510" s="49">
        <v>6.490384615384615</v>
      </c>
      <c r="N510" s="49">
        <v>0.74661633095172819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-13.178290000000001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20</v>
      </c>
      <c r="L512" s="28">
        <v>284500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28">
        <v>12900</v>
      </c>
      <c r="E513" s="25">
        <v>0</v>
      </c>
      <c r="F513" s="25">
        <v>29</v>
      </c>
      <c r="G513" s="25">
        <v>-60.550460000000001</v>
      </c>
      <c r="H513" s="28">
        <v>129000000000</v>
      </c>
      <c r="I513" s="49">
        <v>10</v>
      </c>
      <c r="J513" s="49">
        <v>79.918999999999997</v>
      </c>
      <c r="K513" s="28">
        <v>0</v>
      </c>
      <c r="L513" s="28" t="s">
        <v>4917</v>
      </c>
      <c r="M513" s="49">
        <v>34.491978609625669</v>
      </c>
      <c r="N513" s="49">
        <v>1.5664509905926327</v>
      </c>
      <c r="O513" s="49" t="s">
        <v>4917</v>
      </c>
      <c r="P513" s="30" t="s">
        <v>4726</v>
      </c>
      <c r="Q513" s="27" t="s">
        <v>2001</v>
      </c>
      <c r="R513" s="30">
        <v>1788.5690569999999</v>
      </c>
      <c r="S513" s="27" t="s">
        <v>2001</v>
      </c>
      <c r="T513" s="30">
        <v>8566.9856820000005</v>
      </c>
      <c r="U513" s="27">
        <v>3.789854575908612</v>
      </c>
      <c r="V513" s="30" t="s">
        <v>4726</v>
      </c>
      <c r="W513" s="32" t="s">
        <v>2001</v>
      </c>
      <c r="X513" s="30">
        <v>10196.661332</v>
      </c>
      <c r="Y513" s="32" t="s">
        <v>2001</v>
      </c>
      <c r="Z513" s="30">
        <v>3738.7673009999999</v>
      </c>
      <c r="AA513" s="32">
        <v>-0.63333416897286832</v>
      </c>
      <c r="AB513" s="30" t="s">
        <v>4726</v>
      </c>
      <c r="AC513" s="27" t="s">
        <v>2001</v>
      </c>
      <c r="AD513" s="30">
        <v>1020</v>
      </c>
      <c r="AE513" s="27" t="s">
        <v>2001</v>
      </c>
      <c r="AF513" s="30">
        <v>374</v>
      </c>
      <c r="AG513" s="27">
        <v>-0.6333333333333333</v>
      </c>
      <c r="AH513" s="25" t="s">
        <v>4726</v>
      </c>
      <c r="AI513" s="25" t="s">
        <v>4726</v>
      </c>
      <c r="AJ513" s="25">
        <v>4.419439868953571</v>
      </c>
      <c r="AK513" s="25" t="s">
        <v>4726</v>
      </c>
      <c r="AL513" s="25" t="s">
        <v>4726</v>
      </c>
      <c r="AM513" s="25">
        <v>4.6454482991432098</v>
      </c>
      <c r="AN513" s="47" t="s">
        <v>4726</v>
      </c>
      <c r="AO513" s="47" t="s">
        <v>4726</v>
      </c>
      <c r="AP513" s="47" t="s">
        <v>4726</v>
      </c>
      <c r="AQ513" s="47" t="s">
        <v>4726</v>
      </c>
      <c r="AR513" s="47">
        <v>0</v>
      </c>
      <c r="AS513" s="47">
        <v>0</v>
      </c>
      <c r="AT513" s="28" t="s">
        <v>4726</v>
      </c>
      <c r="AU513" s="28" t="s">
        <v>4726</v>
      </c>
      <c r="AV513" s="28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-9.2307690000000004</v>
      </c>
      <c r="F515" s="168">
        <v>3.25</v>
      </c>
      <c r="G515" s="168">
        <v>7.2727269999999997</v>
      </c>
      <c r="H515" s="6">
        <v>492325736000</v>
      </c>
      <c r="I515" s="151">
        <v>11.920719999999999</v>
      </c>
      <c r="J515" s="151">
        <v>81.805629999999994</v>
      </c>
      <c r="K515" s="6">
        <v>15</v>
      </c>
      <c r="L515" s="6">
        <v>659000</v>
      </c>
      <c r="M515" s="151">
        <v>18.579769483679204</v>
      </c>
      <c r="N515" s="151">
        <v>3.2796220925233817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132000</v>
      </c>
      <c r="E517" s="25">
        <v>48.314610000000002</v>
      </c>
      <c r="F517" s="25">
        <v>74.603170000000006</v>
      </c>
      <c r="G517" s="25">
        <v>37.5</v>
      </c>
      <c r="H517" s="28">
        <v>778285200000</v>
      </c>
      <c r="I517" s="49">
        <v>5.8960999999999997</v>
      </c>
      <c r="J517" s="49" t="s">
        <v>4917</v>
      </c>
      <c r="K517" s="28">
        <v>340</v>
      </c>
      <c r="L517" s="28">
        <v>34816000</v>
      </c>
      <c r="M517" s="49">
        <v>34.883720930232556</v>
      </c>
      <c r="N517" s="49">
        <v>5.6680826538715898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1600</v>
      </c>
      <c r="E519" s="168">
        <v>-5.8823530000000002</v>
      </c>
      <c r="F519" s="168">
        <v>-5.8823530000000002</v>
      </c>
      <c r="G519" s="168">
        <v>-56.977780000000003</v>
      </c>
      <c r="H519" s="6">
        <v>55834166400</v>
      </c>
      <c r="I519" s="151">
        <v>34.896349999999998</v>
      </c>
      <c r="J519" s="151">
        <v>83.946039999999996</v>
      </c>
      <c r="K519" s="6">
        <v>54626.25</v>
      </c>
      <c r="L519" s="6">
        <v>90504500</v>
      </c>
      <c r="M519" s="151" t="s">
        <v>4917</v>
      </c>
      <c r="N519" s="151">
        <v>0.15717613600380165</v>
      </c>
      <c r="O519" s="151">
        <v>0.71788510000000005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19500</v>
      </c>
      <c r="E521" s="168">
        <v>19.631900000000002</v>
      </c>
      <c r="F521" s="168">
        <v>27.450980000000001</v>
      </c>
      <c r="G521" s="168" t="s">
        <v>4917</v>
      </c>
      <c r="H521" s="6">
        <v>195000000000</v>
      </c>
      <c r="I521" s="151">
        <v>10</v>
      </c>
      <c r="J521" s="151">
        <v>100</v>
      </c>
      <c r="K521" s="6">
        <v>207055</v>
      </c>
      <c r="L521" s="6">
        <v>3522931000</v>
      </c>
      <c r="M521" s="151">
        <v>18.678160919540229</v>
      </c>
      <c r="N521" s="151">
        <v>1.6317553172864174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3600</v>
      </c>
      <c r="E523" s="25">
        <v>-7.4550130000000001</v>
      </c>
      <c r="F523" s="25">
        <v>-10.89109</v>
      </c>
      <c r="G523" s="25">
        <v>-8.8607589999999998</v>
      </c>
      <c r="H523" s="28">
        <v>899078626800.00012</v>
      </c>
      <c r="I523" s="49">
        <v>249.74409999999997</v>
      </c>
      <c r="J523" s="49">
        <v>94.067890000000006</v>
      </c>
      <c r="K523" s="28">
        <v>379180</v>
      </c>
      <c r="L523" s="28">
        <v>1433350000</v>
      </c>
      <c r="M523" s="49">
        <v>4.8253239757701989</v>
      </c>
      <c r="N523" s="49">
        <v>0.27927963188621335</v>
      </c>
      <c r="O523" s="49">
        <v>0.62958670000000005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2490</v>
      </c>
      <c r="E525" s="25">
        <v>-7.0895520000000003</v>
      </c>
      <c r="F525" s="25">
        <v>3.319502</v>
      </c>
      <c r="G525" s="25">
        <v>-14.72603</v>
      </c>
      <c r="H525" s="28">
        <v>142051155930</v>
      </c>
      <c r="I525" s="49">
        <v>57.048659999999998</v>
      </c>
      <c r="J525" s="49">
        <v>72.052539999999993</v>
      </c>
      <c r="K525" s="28">
        <v>44752.5</v>
      </c>
      <c r="L525" s="28">
        <v>109500000</v>
      </c>
      <c r="M525" s="49">
        <v>40.852599326204462</v>
      </c>
      <c r="N525" s="49">
        <v>0.23592973640437628</v>
      </c>
      <c r="O525" s="49">
        <v>0.68369880000000005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6500</v>
      </c>
      <c r="E526" s="168">
        <v>6.5573769999999998</v>
      </c>
      <c r="F526" s="168">
        <v>-2.9850750000000001</v>
      </c>
      <c r="G526" s="168">
        <v>0</v>
      </c>
      <c r="H526" s="6">
        <v>134024715499.99998</v>
      </c>
      <c r="I526" s="151">
        <v>20.61919</v>
      </c>
      <c r="J526" s="151">
        <v>28.317820000000001</v>
      </c>
      <c r="K526" s="6">
        <v>815</v>
      </c>
      <c r="L526" s="6">
        <v>5601000</v>
      </c>
      <c r="M526" s="151">
        <v>68.421052631578945</v>
      </c>
      <c r="N526" s="151">
        <v>0.38244866071675959</v>
      </c>
      <c r="O526" s="151">
        <v>0.20904120000000001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12700</v>
      </c>
      <c r="E527" s="168">
        <v>-10.56338</v>
      </c>
      <c r="F527" s="168">
        <v>-8.9605730000000001</v>
      </c>
      <c r="G527" s="168">
        <v>-23.952100000000002</v>
      </c>
      <c r="H527" s="6">
        <v>353695000000</v>
      </c>
      <c r="I527" s="151">
        <v>27.849999999999998</v>
      </c>
      <c r="J527" s="151">
        <v>46.519889999999997</v>
      </c>
      <c r="K527" s="6">
        <v>126069.5</v>
      </c>
      <c r="L527" s="6">
        <v>1717800000</v>
      </c>
      <c r="M527" s="151">
        <v>9.1635614928391806</v>
      </c>
      <c r="N527" s="151">
        <v>0.84543362621460461</v>
      </c>
      <c r="O527" s="151">
        <v>0.80913690000000005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17000</v>
      </c>
      <c r="E528" s="168">
        <v>0</v>
      </c>
      <c r="F528" s="168">
        <v>30.76923</v>
      </c>
      <c r="G528" s="168" t="s">
        <v>4917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-20</v>
      </c>
      <c r="F529" s="25">
        <v>-20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635</v>
      </c>
      <c r="L529" s="28">
        <v>2554000</v>
      </c>
      <c r="M529" s="49" t="s">
        <v>4917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26600</v>
      </c>
      <c r="E530" s="25">
        <v>5.1383400000000004</v>
      </c>
      <c r="F530" s="25">
        <v>15.15152</v>
      </c>
      <c r="G530" s="25">
        <v>20.909089999999999</v>
      </c>
      <c r="H530" s="28">
        <v>558597340000</v>
      </c>
      <c r="I530" s="49">
        <v>20.9999</v>
      </c>
      <c r="J530" s="49">
        <v>11.528420000000001</v>
      </c>
      <c r="K530" s="28">
        <v>664.4</v>
      </c>
      <c r="L530" s="28">
        <v>16761500</v>
      </c>
      <c r="M530" s="49">
        <v>12.423614706885468</v>
      </c>
      <c r="N530" s="49">
        <v>1.8541282136725623</v>
      </c>
      <c r="O530" s="49">
        <v>0.55924030000000002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-20</v>
      </c>
      <c r="F531" s="25">
        <v>0</v>
      </c>
      <c r="G531" s="25">
        <v>-55.55556</v>
      </c>
      <c r="H531" s="28">
        <v>41279999200</v>
      </c>
      <c r="I531" s="49">
        <v>51.599999999999994</v>
      </c>
      <c r="J531" s="49">
        <v>81.409300000000002</v>
      </c>
      <c r="K531" s="28">
        <v>119195</v>
      </c>
      <c r="L531" s="28">
        <v>118891000</v>
      </c>
      <c r="M531" s="49" t="s">
        <v>4917</v>
      </c>
      <c r="N531" s="49">
        <v>0.11177098105665814</v>
      </c>
      <c r="O531" s="49">
        <v>0.79858640000000003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-51.538460000000001</v>
      </c>
      <c r="G532" s="25">
        <v>18.867920000000002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2900</v>
      </c>
      <c r="E533" s="25">
        <v>11.538460000000001</v>
      </c>
      <c r="F533" s="25">
        <v>26.086960000000001</v>
      </c>
      <c r="G533" s="25">
        <v>61.111109999999996</v>
      </c>
      <c r="H533" s="28">
        <v>17791587000</v>
      </c>
      <c r="I533" s="49">
        <v>6.1350299999999995</v>
      </c>
      <c r="J533" s="49">
        <v>87.119659999999996</v>
      </c>
      <c r="K533" s="28">
        <v>31920</v>
      </c>
      <c r="L533" s="28">
        <v>80433000</v>
      </c>
      <c r="M533" s="49">
        <v>17.261904761904763</v>
      </c>
      <c r="N533" s="49">
        <v>0.26048762221144739</v>
      </c>
      <c r="O533" s="49">
        <v>0.45608209999999999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50</v>
      </c>
      <c r="F534" s="25">
        <v>0</v>
      </c>
      <c r="G534" s="25">
        <v>50</v>
      </c>
      <c r="H534" s="28">
        <v>10332897900</v>
      </c>
      <c r="I534" s="49">
        <v>34.442990000000002</v>
      </c>
      <c r="J534" s="49">
        <v>78.159829999999999</v>
      </c>
      <c r="K534" s="28">
        <v>5475.8</v>
      </c>
      <c r="L534" s="28">
        <v>1581000</v>
      </c>
      <c r="M534" s="49" t="s">
        <v>4917</v>
      </c>
      <c r="N534" s="49" t="s">
        <v>4917</v>
      </c>
      <c r="O534" s="49">
        <v>0.42694290000000001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81600</v>
      </c>
      <c r="E535" s="25">
        <v>8.8000000000000007</v>
      </c>
      <c r="F535" s="25">
        <v>8.8000000000000007</v>
      </c>
      <c r="G535" s="25">
        <v>29.523810000000001</v>
      </c>
      <c r="H535" s="28">
        <v>244800000000</v>
      </c>
      <c r="I535" s="49">
        <v>3</v>
      </c>
      <c r="J535" s="49">
        <v>100</v>
      </c>
      <c r="K535" s="28">
        <v>15</v>
      </c>
      <c r="L535" s="28">
        <v>1221000</v>
      </c>
      <c r="M535" s="49">
        <v>8.6230582267779781</v>
      </c>
      <c r="N535" s="49">
        <v>2.1029483508624955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6800</v>
      </c>
      <c r="E536" s="25">
        <v>-5.5555560000000002</v>
      </c>
      <c r="F536" s="25">
        <v>-9.3333329999999997</v>
      </c>
      <c r="G536" s="25">
        <v>-8.1081079999999996</v>
      </c>
      <c r="H536" s="28">
        <v>172823353200</v>
      </c>
      <c r="I536" s="49">
        <v>25.415199999999999</v>
      </c>
      <c r="J536" s="49">
        <v>25.710609999999999</v>
      </c>
      <c r="K536" s="28">
        <v>540</v>
      </c>
      <c r="L536" s="28">
        <v>3649000</v>
      </c>
      <c r="M536" s="49">
        <v>3.0131283744686557</v>
      </c>
      <c r="N536" s="49">
        <v>0.51291913180796056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15100</v>
      </c>
      <c r="E537" s="25">
        <v>-2.5806450000000001</v>
      </c>
      <c r="F537" s="25">
        <v>11.851850000000001</v>
      </c>
      <c r="G537" s="25">
        <v>-17.486339999999998</v>
      </c>
      <c r="H537" s="28">
        <v>302000000000</v>
      </c>
      <c r="I537" s="49">
        <v>20</v>
      </c>
      <c r="J537" s="49">
        <v>38.361499999999999</v>
      </c>
      <c r="K537" s="28">
        <v>35539</v>
      </c>
      <c r="L537" s="28">
        <v>541288500</v>
      </c>
      <c r="M537" s="49">
        <v>4.0897592207561075</v>
      </c>
      <c r="N537" s="49">
        <v>0.72953082038444028</v>
      </c>
      <c r="O537" s="49">
        <v>0.55032999999999999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-2.9446409999999998</v>
      </c>
      <c r="F539" s="25">
        <v>-5.2873559999999999</v>
      </c>
      <c r="G539" s="25">
        <v>-8.7486160000000002</v>
      </c>
      <c r="H539" s="28">
        <v>364417172400.00006</v>
      </c>
      <c r="I539" s="49">
        <v>44.225389999999997</v>
      </c>
      <c r="J539" s="49">
        <v>21.45065</v>
      </c>
      <c r="K539" s="28">
        <v>7210</v>
      </c>
      <c r="L539" s="28">
        <v>59064790</v>
      </c>
      <c r="M539" s="49">
        <v>3.4950448583726828</v>
      </c>
      <c r="N539" s="49">
        <v>0.49271848708262905</v>
      </c>
      <c r="O539" s="49">
        <v>0.38758090000000001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14.28571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23000</v>
      </c>
      <c r="E542" s="25">
        <v>25.683060000000001</v>
      </c>
      <c r="F542" s="25">
        <v>15.57789</v>
      </c>
      <c r="G542" s="25">
        <v>48.387099999999997</v>
      </c>
      <c r="H542" s="28">
        <v>22997815000.000004</v>
      </c>
      <c r="I542" s="49">
        <v>0.9998999999999999</v>
      </c>
      <c r="J542" s="49">
        <v>51.001350000000002</v>
      </c>
      <c r="K542" s="28">
        <v>55</v>
      </c>
      <c r="L542" s="28">
        <v>1145000</v>
      </c>
      <c r="M542" s="49" t="s">
        <v>4917</v>
      </c>
      <c r="N542" s="49">
        <v>1.7018635087271352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13800</v>
      </c>
      <c r="E543" s="25">
        <v>-25.40541</v>
      </c>
      <c r="F543" s="25">
        <v>-20.916910000000001</v>
      </c>
      <c r="G543" s="25">
        <v>13.114750000000001</v>
      </c>
      <c r="H543" s="28">
        <v>289800000000</v>
      </c>
      <c r="I543" s="49">
        <v>21</v>
      </c>
      <c r="J543" s="49">
        <v>33.27176</v>
      </c>
      <c r="K543" s="28">
        <v>48593.5</v>
      </c>
      <c r="L543" s="28">
        <v>847350000</v>
      </c>
      <c r="M543" s="49">
        <v>3.0836212640295244</v>
      </c>
      <c r="N543" s="49">
        <v>0.70563415701045318</v>
      </c>
      <c r="O543" s="49">
        <v>0.3977347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-1.785714</v>
      </c>
      <c r="F545" s="25">
        <v>0</v>
      </c>
      <c r="G545" s="25">
        <v>-5.9829059999999998</v>
      </c>
      <c r="H545" s="28">
        <v>141992917000.00003</v>
      </c>
      <c r="I545" s="49">
        <v>12.90845</v>
      </c>
      <c r="J545" s="49">
        <v>57.079859999999996</v>
      </c>
      <c r="K545" s="28">
        <v>15824.55</v>
      </c>
      <c r="L545" s="28">
        <v>146839500</v>
      </c>
      <c r="M545" s="49">
        <v>12.718001533289202</v>
      </c>
      <c r="N545" s="49">
        <v>0.59440180167078427</v>
      </c>
      <c r="O545" s="49">
        <v>0.36763950000000001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28900</v>
      </c>
      <c r="E546" s="25">
        <v>6.6420659999999998</v>
      </c>
      <c r="F546" s="25">
        <v>-6.4724919999999999</v>
      </c>
      <c r="G546" s="25">
        <v>-11.076919999999999</v>
      </c>
      <c r="H546" s="28">
        <v>231200000000</v>
      </c>
      <c r="I546" s="49">
        <v>8</v>
      </c>
      <c r="J546" s="49">
        <v>76.231160000000003</v>
      </c>
      <c r="K546" s="28">
        <v>850</v>
      </c>
      <c r="L546" s="28">
        <v>26628000</v>
      </c>
      <c r="M546" s="49">
        <v>4.3181561078002106</v>
      </c>
      <c r="N546" s="49">
        <v>0.69877429646041644</v>
      </c>
      <c r="O546" s="49">
        <v>0.17314399999999999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13400</v>
      </c>
      <c r="E547" s="25">
        <v>9.8360660000000006</v>
      </c>
      <c r="F547" s="25">
        <v>11.66667</v>
      </c>
      <c r="G547" s="25">
        <v>30.097090000000001</v>
      </c>
      <c r="H547" s="28">
        <v>3023833414000</v>
      </c>
      <c r="I547" s="49">
        <v>225.6592</v>
      </c>
      <c r="J547" s="49">
        <v>100</v>
      </c>
      <c r="K547" s="28">
        <v>701.5</v>
      </c>
      <c r="L547" s="28">
        <v>8819000</v>
      </c>
      <c r="M547" s="49">
        <v>14.00208986415883</v>
      </c>
      <c r="N547" s="49">
        <v>1.2261880703439412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12200</v>
      </c>
      <c r="E549" s="25">
        <v>0</v>
      </c>
      <c r="F549" s="25">
        <v>20.792079999999999</v>
      </c>
      <c r="G549" s="25">
        <v>16.190480000000001</v>
      </c>
      <c r="H549" s="28">
        <v>6100000000000</v>
      </c>
      <c r="I549" s="49">
        <v>500</v>
      </c>
      <c r="J549" s="49">
        <v>90.960120000000003</v>
      </c>
      <c r="K549" s="28">
        <v>20270</v>
      </c>
      <c r="L549" s="28">
        <v>239533000</v>
      </c>
      <c r="M549" s="49">
        <v>14.352941176470589</v>
      </c>
      <c r="N549" s="49">
        <v>1.071626500254715</v>
      </c>
      <c r="O549" s="49">
        <v>0.27889659999999999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44.893619999999999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15700</v>
      </c>
      <c r="E551" s="168">
        <v>0</v>
      </c>
      <c r="F551" s="168">
        <v>0</v>
      </c>
      <c r="G551" s="168">
        <v>94.066749999999999</v>
      </c>
      <c r="H551" s="6">
        <v>13923449151500</v>
      </c>
      <c r="I551" s="151">
        <v>886.84389999999996</v>
      </c>
      <c r="J551" s="151">
        <v>24.351189999999999</v>
      </c>
      <c r="K551" s="6">
        <v>565143</v>
      </c>
      <c r="L551" s="6">
        <v>8718550000</v>
      </c>
      <c r="M551" s="151" t="s">
        <v>4917</v>
      </c>
      <c r="N551" s="151">
        <v>1.3223331344420919</v>
      </c>
      <c r="O551" s="151">
        <v>0.75983350000000005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40000</v>
      </c>
      <c r="E552" s="25">
        <v>23.076920000000001</v>
      </c>
      <c r="F552" s="25">
        <v>12.67606</v>
      </c>
      <c r="G552" s="25">
        <v>14.28571</v>
      </c>
      <c r="H552" s="28">
        <v>475600000000</v>
      </c>
      <c r="I552" s="49">
        <v>11.889999999999999</v>
      </c>
      <c r="J552" s="49">
        <v>100</v>
      </c>
      <c r="K552" s="28">
        <v>3405.25</v>
      </c>
      <c r="L552" s="28">
        <v>15992000</v>
      </c>
      <c r="M552" s="49">
        <v>5.9952038369304557</v>
      </c>
      <c r="N552" s="49">
        <v>1.9239616922312448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6.451613</v>
      </c>
      <c r="F553" s="25">
        <v>10</v>
      </c>
      <c r="G553" s="25">
        <v>32</v>
      </c>
      <c r="H553" s="28">
        <v>66000000000</v>
      </c>
      <c r="I553" s="49">
        <v>20</v>
      </c>
      <c r="J553" s="49">
        <v>46.215499999999999</v>
      </c>
      <c r="K553" s="28">
        <v>7522.5</v>
      </c>
      <c r="L553" s="28">
        <v>25302000</v>
      </c>
      <c r="M553" s="49">
        <v>53.459062135597541</v>
      </c>
      <c r="N553" s="49">
        <v>0.35571799991530129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15000</v>
      </c>
      <c r="E554" s="25">
        <v>-2.5974029999999999</v>
      </c>
      <c r="F554" s="25">
        <v>-27.884620000000002</v>
      </c>
      <c r="G554" s="25">
        <v>-33.333329999999997</v>
      </c>
      <c r="H554" s="28">
        <v>75000000000</v>
      </c>
      <c r="I554" s="49">
        <v>5</v>
      </c>
      <c r="J554" s="49">
        <v>100</v>
      </c>
      <c r="K554" s="28">
        <v>90</v>
      </c>
      <c r="L554" s="28">
        <v>1357500</v>
      </c>
      <c r="M554" s="49">
        <v>6.952910256469683</v>
      </c>
      <c r="N554" s="49">
        <v>0.5990426859140231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3700</v>
      </c>
      <c r="E557" s="25">
        <v>8.8235290000000006</v>
      </c>
      <c r="F557" s="25">
        <v>27.586210000000001</v>
      </c>
      <c r="G557" s="25">
        <v>-2.6315789999999999</v>
      </c>
      <c r="H557" s="28">
        <v>256145820000</v>
      </c>
      <c r="I557" s="49">
        <v>69.2286</v>
      </c>
      <c r="J557" s="49">
        <v>26.198419999999999</v>
      </c>
      <c r="K557" s="28">
        <v>20470</v>
      </c>
      <c r="L557" s="28">
        <v>70893500</v>
      </c>
      <c r="M557" s="49">
        <v>11.636341825227392</v>
      </c>
      <c r="N557" s="49">
        <v>0.27142923368158267</v>
      </c>
      <c r="O557" s="49">
        <v>0.3985785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7.5907590000000003</v>
      </c>
      <c r="F558" s="25">
        <v>16.845880000000001</v>
      </c>
      <c r="G558" s="25">
        <v>-32.78351</v>
      </c>
      <c r="H558" s="28">
        <v>260797946200</v>
      </c>
      <c r="I558" s="49">
        <v>7.99993</v>
      </c>
      <c r="J558" s="49">
        <v>22.452580000000001</v>
      </c>
      <c r="K558" s="28">
        <v>383</v>
      </c>
      <c r="L558" s="28">
        <v>13029600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14500</v>
      </c>
      <c r="E559" s="25">
        <v>14.17323</v>
      </c>
      <c r="F559" s="25">
        <v>14.17323</v>
      </c>
      <c r="G559" s="25">
        <v>59.34066</v>
      </c>
      <c r="H559" s="28">
        <v>53029400000</v>
      </c>
      <c r="I559" s="49">
        <v>3.6572</v>
      </c>
      <c r="J559" s="49">
        <v>23.7515</v>
      </c>
      <c r="K559" s="28">
        <v>210</v>
      </c>
      <c r="L559" s="28">
        <v>2830000</v>
      </c>
      <c r="M559" s="49">
        <v>5.6464174454828662</v>
      </c>
      <c r="N559" s="49">
        <v>0.55162958636428927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19000</v>
      </c>
      <c r="E560" s="168">
        <v>0</v>
      </c>
      <c r="F560" s="168">
        <v>2.7027030000000001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32150</v>
      </c>
      <c r="E561" s="25">
        <v>-4.3154760000000003</v>
      </c>
      <c r="F561" s="25">
        <v>-6.5406979999999999</v>
      </c>
      <c r="G561" s="25">
        <v>-13.60844</v>
      </c>
      <c r="H561" s="28">
        <v>68283615386899.992</v>
      </c>
      <c r="I561" s="49">
        <v>2123.9069999999997</v>
      </c>
      <c r="J561" s="49">
        <v>51.062539999999998</v>
      </c>
      <c r="K561" s="28">
        <v>2914647</v>
      </c>
      <c r="L561" s="28">
        <v>96299750000</v>
      </c>
      <c r="M561" s="49">
        <v>8.3653193243374915</v>
      </c>
      <c r="N561" s="49">
        <v>1.6228262189360614</v>
      </c>
      <c r="O561" s="49">
        <v>1.018116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392.5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13600</v>
      </c>
      <c r="E563" s="25">
        <v>-2.1582729999999999</v>
      </c>
      <c r="F563" s="25">
        <v>-4.225352</v>
      </c>
      <c r="G563" s="25">
        <v>6.25</v>
      </c>
      <c r="H563" s="28">
        <v>816000000000</v>
      </c>
      <c r="I563" s="49">
        <v>60</v>
      </c>
      <c r="J563" s="49">
        <v>99.988330000000005</v>
      </c>
      <c r="K563" s="28">
        <v>875.3</v>
      </c>
      <c r="L563" s="28">
        <v>12043000</v>
      </c>
      <c r="M563" s="49">
        <v>8.9005235602094235</v>
      </c>
      <c r="N563" s="49">
        <v>0.81036511661148913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20</v>
      </c>
      <c r="L564" s="28">
        <v>238000</v>
      </c>
      <c r="M564" s="49">
        <v>14.177085085824077</v>
      </c>
      <c r="N564" s="49">
        <v>1.4721287768197677</v>
      </c>
      <c r="O564" s="49">
        <v>0.52684450000000005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34500</v>
      </c>
      <c r="E565" s="25">
        <v>-1.428571</v>
      </c>
      <c r="F565" s="25">
        <v>-6.5040649999999998</v>
      </c>
      <c r="G565" s="25">
        <v>-1.428571</v>
      </c>
      <c r="H565" s="28">
        <v>274635042000.00003</v>
      </c>
      <c r="I565" s="49">
        <v>7.9604299999999997</v>
      </c>
      <c r="J565" s="49">
        <v>64.131749999999997</v>
      </c>
      <c r="K565" s="28">
        <v>1250</v>
      </c>
      <c r="L565" s="28">
        <v>43573500</v>
      </c>
      <c r="M565" s="49">
        <v>5.5870445344129553</v>
      </c>
      <c r="N565" s="49">
        <v>1.0581769326134989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6700</v>
      </c>
      <c r="E566" s="25">
        <v>-12.98701</v>
      </c>
      <c r="F566" s="25">
        <v>-23.86364</v>
      </c>
      <c r="G566" s="25">
        <v>-16.25</v>
      </c>
      <c r="H566" s="28">
        <v>49440827600.000008</v>
      </c>
      <c r="I566" s="49">
        <v>7.3792199999999992</v>
      </c>
      <c r="J566" s="49">
        <v>61.538130000000002</v>
      </c>
      <c r="K566" s="28">
        <v>776.45</v>
      </c>
      <c r="L566" s="28">
        <v>5910000</v>
      </c>
      <c r="M566" s="49">
        <v>4.1987111834180144</v>
      </c>
      <c r="N566" s="49">
        <v>0.51396325157384459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12000</v>
      </c>
      <c r="E568" s="25">
        <v>-5.5118109999999998</v>
      </c>
      <c r="F568" s="25">
        <v>10.09174</v>
      </c>
      <c r="G568" s="25">
        <v>14.28571</v>
      </c>
      <c r="H568" s="28">
        <v>890483280000</v>
      </c>
      <c r="I568" s="49">
        <v>74.206940000000003</v>
      </c>
      <c r="J568" s="49">
        <v>99.315700000000007</v>
      </c>
      <c r="K568" s="28">
        <v>1570</v>
      </c>
      <c r="L568" s="28">
        <v>1330500</v>
      </c>
      <c r="M568" s="49">
        <v>11.342155009451796</v>
      </c>
      <c r="N568" s="49">
        <v>0.99789136282890667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26300</v>
      </c>
      <c r="E569" s="25">
        <v>-0.75471699999999997</v>
      </c>
      <c r="F569" s="25">
        <v>10.970459999999999</v>
      </c>
      <c r="G569" s="25" t="s">
        <v>4917</v>
      </c>
      <c r="H569" s="28">
        <v>5259902821500.001</v>
      </c>
      <c r="I569" s="49">
        <v>199.99629999999999</v>
      </c>
      <c r="J569" s="49">
        <v>90.336200000000005</v>
      </c>
      <c r="K569" s="28">
        <v>359722.5</v>
      </c>
      <c r="L569" s="28">
        <v>9512600000</v>
      </c>
      <c r="M569" s="49">
        <v>11.74631531933899</v>
      </c>
      <c r="N569" s="49">
        <v>2.0672895846803687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-1.4184399999999999</v>
      </c>
      <c r="F570" s="25">
        <v>-2.112676</v>
      </c>
      <c r="G570" s="25">
        <v>-29.081630000000001</v>
      </c>
      <c r="H570" s="28">
        <v>662472990860</v>
      </c>
      <c r="I570" s="49">
        <v>476.59929999999997</v>
      </c>
      <c r="J570" s="49">
        <v>76.672820000000002</v>
      </c>
      <c r="K570" s="28">
        <v>2973383</v>
      </c>
      <c r="L570" s="28">
        <v>4250600000</v>
      </c>
      <c r="M570" s="49">
        <v>15.499599770226794</v>
      </c>
      <c r="N570" s="49">
        <v>0.15419373693535271</v>
      </c>
      <c r="O570" s="49">
        <v>0.72601950000000004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40200</v>
      </c>
      <c r="E572" s="25">
        <v>5.7894740000000002</v>
      </c>
      <c r="F572" s="25">
        <v>12.44755</v>
      </c>
      <c r="G572" s="25">
        <v>18.235289999999999</v>
      </c>
      <c r="H572" s="28">
        <v>1214306204400</v>
      </c>
      <c r="I572" s="49">
        <v>30.206619999999997</v>
      </c>
      <c r="J572" s="49">
        <v>34.168199999999999</v>
      </c>
      <c r="K572" s="28">
        <v>477.5</v>
      </c>
      <c r="L572" s="28">
        <v>17950000</v>
      </c>
      <c r="M572" s="49">
        <v>161.33464235392668</v>
      </c>
      <c r="N572" s="49">
        <v>2.2741422144657166</v>
      </c>
      <c r="O572" s="49">
        <v>0.32769789999999999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3000</v>
      </c>
      <c r="E574" s="25">
        <v>3.4482759999999999</v>
      </c>
      <c r="F574" s="25">
        <v>-28.571429999999999</v>
      </c>
      <c r="G574" s="25">
        <v>-26.829270000000001</v>
      </c>
      <c r="H574" s="28">
        <v>240176910000</v>
      </c>
      <c r="I574" s="49">
        <v>80.058970000000002</v>
      </c>
      <c r="J574" s="49">
        <v>100</v>
      </c>
      <c r="K574" s="28">
        <v>1760</v>
      </c>
      <c r="L574" s="28">
        <v>5654000</v>
      </c>
      <c r="M574" s="49">
        <v>85.714285714285708</v>
      </c>
      <c r="N574" s="49">
        <v>0.33419364715041044</v>
      </c>
      <c r="O574" s="49">
        <v>0.77078290000000005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26100</v>
      </c>
      <c r="E575" s="25">
        <v>-6.7857139999999996</v>
      </c>
      <c r="F575" s="25">
        <v>0.3846154</v>
      </c>
      <c r="G575" s="25">
        <v>-34.75</v>
      </c>
      <c r="H575" s="28">
        <v>205478174700</v>
      </c>
      <c r="I575" s="49">
        <v>7.8727199999999993</v>
      </c>
      <c r="J575" s="49">
        <v>72.362819999999999</v>
      </c>
      <c r="K575" s="28">
        <v>33412.35</v>
      </c>
      <c r="L575" s="28">
        <v>762966000</v>
      </c>
      <c r="M575" s="49">
        <v>3.1946144430844554</v>
      </c>
      <c r="N575" s="49">
        <v>0.92564603870666318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8160</v>
      </c>
      <c r="E576" s="25">
        <v>2</v>
      </c>
      <c r="F576" s="25">
        <v>-1.362641</v>
      </c>
      <c r="G576" s="25">
        <v>-14.514279999999999</v>
      </c>
      <c r="H576" s="28">
        <v>3454193190240.0005</v>
      </c>
      <c r="I576" s="49">
        <v>423.30799999999999</v>
      </c>
      <c r="J576" s="49">
        <v>57.973379999999999</v>
      </c>
      <c r="K576" s="28">
        <v>2879070</v>
      </c>
      <c r="L576" s="28">
        <v>23490600000</v>
      </c>
      <c r="M576" s="49">
        <v>33.444188659701076</v>
      </c>
      <c r="N576" s="49">
        <v>0.60224557257247335</v>
      </c>
      <c r="O576" s="49">
        <v>1.329124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13.33333</v>
      </c>
      <c r="F577" s="168">
        <v>-5.5555560000000002</v>
      </c>
      <c r="G577" s="168">
        <v>13.33333</v>
      </c>
      <c r="H577" s="6">
        <v>17000000000</v>
      </c>
      <c r="I577" s="151">
        <v>10</v>
      </c>
      <c r="J577" s="151">
        <v>46.637779999999999</v>
      </c>
      <c r="K577" s="6">
        <v>120</v>
      </c>
      <c r="L577" s="6">
        <v>182500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9970</v>
      </c>
      <c r="E578" s="25">
        <v>-0.3</v>
      </c>
      <c r="F578" s="25">
        <v>-0.3</v>
      </c>
      <c r="G578" s="25">
        <v>-48.502070000000003</v>
      </c>
      <c r="H578" s="28">
        <v>157027061319.99997</v>
      </c>
      <c r="I578" s="49">
        <v>15.74996</v>
      </c>
      <c r="J578" s="49">
        <v>100</v>
      </c>
      <c r="K578" s="28">
        <v>178554</v>
      </c>
      <c r="L578" s="28">
        <v>1796650000</v>
      </c>
      <c r="M578" s="49">
        <v>4.9676133532635776</v>
      </c>
      <c r="N578" s="49">
        <v>0.82106421802563045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11500</v>
      </c>
      <c r="E579" s="25">
        <v>0</v>
      </c>
      <c r="F579" s="25">
        <v>0</v>
      </c>
      <c r="G579" s="25">
        <v>-3.361345</v>
      </c>
      <c r="H579" s="28">
        <v>235750000000</v>
      </c>
      <c r="I579" s="49">
        <v>20.5</v>
      </c>
      <c r="J579" s="49">
        <v>100</v>
      </c>
      <c r="K579" s="28">
        <v>295</v>
      </c>
      <c r="L579" s="28">
        <v>3362500</v>
      </c>
      <c r="M579" s="49">
        <v>4.8076923076923075</v>
      </c>
      <c r="N579" s="49">
        <v>0.72001464823821681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16850</v>
      </c>
      <c r="E581" s="25">
        <v>4.658385</v>
      </c>
      <c r="F581" s="25">
        <v>5.3125</v>
      </c>
      <c r="G581" s="25">
        <v>33.730159999999998</v>
      </c>
      <c r="H581" s="28">
        <v>6428981200350.001</v>
      </c>
      <c r="I581" s="49">
        <v>381.5419</v>
      </c>
      <c r="J581" s="49">
        <v>19.963650000000001</v>
      </c>
      <c r="K581" s="28">
        <v>376979</v>
      </c>
      <c r="L581" s="28">
        <v>6473150000</v>
      </c>
      <c r="M581" s="49">
        <v>9.6639576163618326</v>
      </c>
      <c r="N581" s="49">
        <v>1.2216868975836148</v>
      </c>
      <c r="O581" s="49">
        <v>0.86591770000000001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28600</v>
      </c>
      <c r="E582" s="25">
        <v>-1.37931</v>
      </c>
      <c r="F582" s="25">
        <v>-8.3333329999999997</v>
      </c>
      <c r="G582" s="25">
        <v>7.9245279999999996</v>
      </c>
      <c r="H582" s="28">
        <v>314600000000</v>
      </c>
      <c r="I582" s="49">
        <v>11</v>
      </c>
      <c r="J582" s="49">
        <v>41.877369999999999</v>
      </c>
      <c r="K582" s="28">
        <v>135</v>
      </c>
      <c r="L582" s="28">
        <v>4081000</v>
      </c>
      <c r="M582" s="49">
        <v>9.5678299048595576</v>
      </c>
      <c r="N582" s="49">
        <v>1.225264295677351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7100</v>
      </c>
      <c r="E583" s="25">
        <v>1.428571</v>
      </c>
      <c r="F583" s="25">
        <v>9.2307690000000004</v>
      </c>
      <c r="G583" s="25">
        <v>-16.470590000000001</v>
      </c>
      <c r="H583" s="28">
        <v>153630971500</v>
      </c>
      <c r="I583" s="49">
        <v>21.638169999999999</v>
      </c>
      <c r="J583" s="49">
        <v>98.818340000000006</v>
      </c>
      <c r="K583" s="28">
        <v>3642.5</v>
      </c>
      <c r="L583" s="28">
        <v>25179000</v>
      </c>
      <c r="M583" s="49">
        <v>8.3529411764705888</v>
      </c>
      <c r="N583" s="49">
        <v>0.64678548511052192</v>
      </c>
      <c r="O583" s="49">
        <v>0.5268564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19600</v>
      </c>
      <c r="E584" s="25">
        <v>-14.03509</v>
      </c>
      <c r="F584" s="25">
        <v>-12.88889</v>
      </c>
      <c r="G584" s="25">
        <v>-2</v>
      </c>
      <c r="H584" s="28">
        <v>441000000000</v>
      </c>
      <c r="I584" s="49">
        <v>22.5</v>
      </c>
      <c r="J584" s="49">
        <v>94.436430000000001</v>
      </c>
      <c r="K584" s="28">
        <v>3781.65</v>
      </c>
      <c r="L584" s="28">
        <v>75971000</v>
      </c>
      <c r="M584" s="49">
        <v>5.2773290253096388</v>
      </c>
      <c r="N584" s="49">
        <v>1.1182767302676111</v>
      </c>
      <c r="O584" s="49">
        <v>0.4728639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11650</v>
      </c>
      <c r="E585" s="25">
        <v>-2.9166669999999999</v>
      </c>
      <c r="F585" s="25">
        <v>3.0973449999999998</v>
      </c>
      <c r="G585" s="25">
        <v>-26.729559999999999</v>
      </c>
      <c r="H585" s="28">
        <v>290658180000</v>
      </c>
      <c r="I585" s="49">
        <v>24.949199999999998</v>
      </c>
      <c r="J585" s="49">
        <v>26.58109</v>
      </c>
      <c r="K585" s="28">
        <v>10190.5</v>
      </c>
      <c r="L585" s="28">
        <v>121000000</v>
      </c>
      <c r="M585" s="49">
        <v>4.2302106027596222</v>
      </c>
      <c r="N585" s="49">
        <v>0.61824518699479969</v>
      </c>
      <c r="O585" s="49">
        <v>0.48578779999999999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18000</v>
      </c>
      <c r="E587" s="25">
        <v>-13.25301</v>
      </c>
      <c r="F587" s="25">
        <v>16.883120000000002</v>
      </c>
      <c r="G587" s="25">
        <v>-36.619720000000001</v>
      </c>
      <c r="H587" s="28">
        <v>216000000000</v>
      </c>
      <c r="I587" s="49">
        <v>12</v>
      </c>
      <c r="J587" s="49">
        <v>14.684799999999999</v>
      </c>
      <c r="K587" s="28">
        <v>1143</v>
      </c>
      <c r="L587" s="28">
        <v>21999420</v>
      </c>
      <c r="M587" s="49">
        <v>13.708331065937296</v>
      </c>
      <c r="N587" s="49">
        <v>1.0476498349186041</v>
      </c>
      <c r="O587" s="49">
        <v>1.1296139999999999E-3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7700</v>
      </c>
      <c r="E588" s="168">
        <v>-8.3333329999999997</v>
      </c>
      <c r="F588" s="168">
        <v>-9.4117650000000008</v>
      </c>
      <c r="G588" s="168">
        <v>-17.2043</v>
      </c>
      <c r="H588" s="6">
        <v>1694000000000</v>
      </c>
      <c r="I588" s="151">
        <v>220</v>
      </c>
      <c r="J588" s="151">
        <v>72.977710000000002</v>
      </c>
      <c r="K588" s="6">
        <v>10100</v>
      </c>
      <c r="L588" s="6">
        <v>80325500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45</v>
      </c>
      <c r="L589" s="6">
        <v>322500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 t="s">
        <v>4917</v>
      </c>
      <c r="E590" s="25" t="s">
        <v>4917</v>
      </c>
      <c r="F590" s="25" t="s">
        <v>4917</v>
      </c>
      <c r="G590" s="25" t="s">
        <v>4917</v>
      </c>
      <c r="H590" s="28" t="s">
        <v>4917</v>
      </c>
      <c r="I590" s="49">
        <v>1.5006999999999999</v>
      </c>
      <c r="J590" s="49">
        <v>74.478039999999993</v>
      </c>
      <c r="K590" s="28">
        <v>0</v>
      </c>
      <c r="L590" s="28" t="s">
        <v>4917</v>
      </c>
      <c r="M590" s="49" t="s">
        <v>4917</v>
      </c>
      <c r="N590" s="49" t="s">
        <v>4917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1550</v>
      </c>
      <c r="E591" s="25">
        <v>-2.5157229999999999</v>
      </c>
      <c r="F591" s="25">
        <v>-10.91954</v>
      </c>
      <c r="G591" s="25">
        <v>-40.839689999999997</v>
      </c>
      <c r="H591" s="28">
        <v>31000000000</v>
      </c>
      <c r="I591" s="49">
        <v>20</v>
      </c>
      <c r="J591" s="49">
        <v>81.887500000000003</v>
      </c>
      <c r="K591" s="28">
        <v>55366</v>
      </c>
      <c r="L591" s="28">
        <v>86350000</v>
      </c>
      <c r="M591" s="49" t="s">
        <v>4917</v>
      </c>
      <c r="N591" s="49">
        <v>0.15508464547089615</v>
      </c>
      <c r="O591" s="49">
        <v>0.49615490000000001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15250</v>
      </c>
      <c r="E593" s="25">
        <v>-0.97402599999999995</v>
      </c>
      <c r="F593" s="25">
        <v>-4.08805</v>
      </c>
      <c r="G593" s="25">
        <v>-6.7278289999999998</v>
      </c>
      <c r="H593" s="28">
        <v>199836000000</v>
      </c>
      <c r="I593" s="49">
        <v>13.103999999999999</v>
      </c>
      <c r="J593" s="49">
        <v>26.615829999999999</v>
      </c>
      <c r="K593" s="28">
        <v>1060</v>
      </c>
      <c r="L593" s="28">
        <v>15603900</v>
      </c>
      <c r="M593" s="49">
        <v>6.1972668795727071</v>
      </c>
      <c r="N593" s="49">
        <v>0.59012077400630858</v>
      </c>
      <c r="O593" s="49">
        <v>0.1859625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8390</v>
      </c>
      <c r="E595" s="25">
        <v>-6.7777779999999996</v>
      </c>
      <c r="F595" s="25">
        <v>-15.76305</v>
      </c>
      <c r="G595" s="25">
        <v>-15.25253</v>
      </c>
      <c r="H595" s="28">
        <v>83900000000</v>
      </c>
      <c r="I595" s="49">
        <v>10</v>
      </c>
      <c r="J595" s="49">
        <v>46.357230000000001</v>
      </c>
      <c r="K595" s="28">
        <v>2097</v>
      </c>
      <c r="L595" s="28">
        <v>17296730</v>
      </c>
      <c r="M595" s="49">
        <v>10.254214154163613</v>
      </c>
      <c r="N595" s="49">
        <v>0.55370905931085457</v>
      </c>
      <c r="O595" s="49">
        <v>0.29599969999999998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8790</v>
      </c>
      <c r="E596" s="168">
        <v>2.9274</v>
      </c>
      <c r="F596" s="168">
        <v>-6.4893619999999999</v>
      </c>
      <c r="G596" s="168">
        <v>-31.328130000000002</v>
      </c>
      <c r="H596" s="6">
        <v>87899507760.000015</v>
      </c>
      <c r="I596" s="151">
        <v>9.9999399999999987</v>
      </c>
      <c r="J596" s="151">
        <v>45.34187</v>
      </c>
      <c r="K596" s="6">
        <v>2576</v>
      </c>
      <c r="L596" s="6">
        <v>22150000</v>
      </c>
      <c r="M596" s="151">
        <v>4.5510097190649068</v>
      </c>
      <c r="N596" s="151">
        <v>0.54909428910712432</v>
      </c>
      <c r="O596" s="151">
        <v>0.58633670000000004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5000</v>
      </c>
      <c r="E597" s="25">
        <v>-9.0909089999999999</v>
      </c>
      <c r="F597" s="25">
        <v>-9.0909089999999999</v>
      </c>
      <c r="G597" s="25">
        <v>-51.456310000000002</v>
      </c>
      <c r="H597" s="28">
        <v>75000000000</v>
      </c>
      <c r="I597" s="49">
        <v>15</v>
      </c>
      <c r="J597" s="49">
        <v>43.311309999999999</v>
      </c>
      <c r="K597" s="28">
        <v>769.75</v>
      </c>
      <c r="L597" s="28">
        <v>3968000</v>
      </c>
      <c r="M597" s="49">
        <v>22.180818028568893</v>
      </c>
      <c r="N597" s="49">
        <v>0.37762510090397783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9000</v>
      </c>
      <c r="E598" s="25">
        <v>-14.28571</v>
      </c>
      <c r="F598" s="25">
        <v>55.172409999999999</v>
      </c>
      <c r="G598" s="25">
        <v>5.8823530000000002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33000</v>
      </c>
      <c r="E599" s="25">
        <v>-8.3333329999999997</v>
      </c>
      <c r="F599" s="25">
        <v>3.125</v>
      </c>
      <c r="G599" s="25">
        <v>155.81399999999999</v>
      </c>
      <c r="H599" s="28">
        <v>447150000000</v>
      </c>
      <c r="I599" s="49">
        <v>13.549999999999999</v>
      </c>
      <c r="J599" s="49">
        <v>100</v>
      </c>
      <c r="K599" s="28">
        <v>185</v>
      </c>
      <c r="L599" s="28">
        <v>6485500</v>
      </c>
      <c r="M599" s="49">
        <v>4.9482681061628426</v>
      </c>
      <c r="N599" s="49">
        <v>1.3400267382031275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3100</v>
      </c>
      <c r="E600" s="25">
        <v>-13.88889</v>
      </c>
      <c r="F600" s="25">
        <v>-13.88889</v>
      </c>
      <c r="G600" s="25">
        <v>-47.349209999999999</v>
      </c>
      <c r="H600" s="28">
        <v>832759091500</v>
      </c>
      <c r="I600" s="49">
        <v>268.63200000000001</v>
      </c>
      <c r="J600" s="49">
        <v>79.1768</v>
      </c>
      <c r="K600" s="28">
        <v>1289043</v>
      </c>
      <c r="L600" s="28">
        <v>4372844000</v>
      </c>
      <c r="M600" s="49">
        <v>15.088246164076748</v>
      </c>
      <c r="N600" s="49">
        <v>0.26438174980536577</v>
      </c>
      <c r="O600" s="49">
        <v>1.1014330000000001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1600</v>
      </c>
      <c r="E601" s="168">
        <v>-11.11111</v>
      </c>
      <c r="F601" s="168">
        <v>-15.78947</v>
      </c>
      <c r="G601" s="168">
        <v>-54.285710000000002</v>
      </c>
      <c r="H601" s="6">
        <v>9040000000</v>
      </c>
      <c r="I601" s="151">
        <v>5.6499999999999995</v>
      </c>
      <c r="J601" s="151">
        <v>82.178340000000006</v>
      </c>
      <c r="K601" s="6">
        <v>21297.8</v>
      </c>
      <c r="L601" s="6">
        <v>37754500</v>
      </c>
      <c r="M601" s="151" t="s">
        <v>4917</v>
      </c>
      <c r="N601" s="151">
        <v>0.14337413331076679</v>
      </c>
      <c r="O601" s="151">
        <v>1.43333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3950</v>
      </c>
      <c r="E602" s="25">
        <v>-29.084379999999999</v>
      </c>
      <c r="F602" s="25">
        <v>-39.137129999999999</v>
      </c>
      <c r="G602" s="25">
        <v>30.363040000000002</v>
      </c>
      <c r="H602" s="28">
        <v>877051249450</v>
      </c>
      <c r="I602" s="49">
        <v>222.03829999999999</v>
      </c>
      <c r="J602" s="49">
        <v>57.649970000000003</v>
      </c>
      <c r="K602" s="28">
        <v>1085303</v>
      </c>
      <c r="L602" s="28">
        <v>4673050000</v>
      </c>
      <c r="M602" s="49">
        <v>2.1706371577802788</v>
      </c>
      <c r="N602" s="49">
        <v>0.46329885717840175</v>
      </c>
      <c r="O602" s="49">
        <v>1.395815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42850</v>
      </c>
      <c r="E603" s="25">
        <v>6.3275430000000004</v>
      </c>
      <c r="F603" s="25">
        <v>6.5920399999999999</v>
      </c>
      <c r="G603" s="25">
        <v>40.032679999999999</v>
      </c>
      <c r="H603" s="28">
        <v>60773762793950</v>
      </c>
      <c r="I603" s="49">
        <v>1418.2909999999999</v>
      </c>
      <c r="J603" s="49">
        <v>2.7811430000000001</v>
      </c>
      <c r="K603" s="28">
        <v>644373</v>
      </c>
      <c r="L603" s="28">
        <v>26744350000</v>
      </c>
      <c r="M603" s="49">
        <v>24.527761877504293</v>
      </c>
      <c r="N603" s="49">
        <v>3.3536863893826547</v>
      </c>
      <c r="O603" s="49">
        <v>1.392525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48500</v>
      </c>
      <c r="E604" s="25">
        <v>-0.61475409999999997</v>
      </c>
      <c r="F604" s="25">
        <v>-4.1501979999999996</v>
      </c>
      <c r="G604" s="25">
        <v>0</v>
      </c>
      <c r="H604" s="28">
        <v>532920861500</v>
      </c>
      <c r="I604" s="49">
        <v>10.988059999999999</v>
      </c>
      <c r="J604" s="49">
        <v>28.432500000000001</v>
      </c>
      <c r="K604" s="28">
        <v>5589.4</v>
      </c>
      <c r="L604" s="28">
        <v>272536000</v>
      </c>
      <c r="M604" s="49">
        <v>6.9012621483557925</v>
      </c>
      <c r="N604" s="49">
        <v>2.4625421227113429</v>
      </c>
      <c r="O604" s="49">
        <v>0.50976790000000005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3000</v>
      </c>
      <c r="E605" s="168">
        <v>-14.28571</v>
      </c>
      <c r="F605" s="168">
        <v>-28.571429999999999</v>
      </c>
      <c r="G605" s="168">
        <v>-31.662870000000002</v>
      </c>
      <c r="H605" s="6">
        <v>124575750000</v>
      </c>
      <c r="I605" s="151">
        <v>41.52525</v>
      </c>
      <c r="J605" s="151">
        <v>23.323340000000002</v>
      </c>
      <c r="K605" s="6">
        <v>286.5</v>
      </c>
      <c r="L605" s="6">
        <v>861205</v>
      </c>
      <c r="M605" s="151">
        <v>12.613121516082407</v>
      </c>
      <c r="N605" s="151">
        <v>0.28133614816006813</v>
      </c>
      <c r="O605" s="151">
        <v>0.56953549999999997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10600</v>
      </c>
      <c r="E606" s="25">
        <v>0.95238100000000003</v>
      </c>
      <c r="F606" s="25">
        <v>11.578950000000001</v>
      </c>
      <c r="G606" s="25" t="s">
        <v>4917</v>
      </c>
      <c r="H606" s="28">
        <v>927521200000</v>
      </c>
      <c r="I606" s="49">
        <v>87.501999999999995</v>
      </c>
      <c r="J606" s="49">
        <v>100</v>
      </c>
      <c r="K606" s="28">
        <v>2750</v>
      </c>
      <c r="L606" s="28">
        <v>29040000</v>
      </c>
      <c r="M606" s="49">
        <v>16.18320610687023</v>
      </c>
      <c r="N606" s="49">
        <v>0.99487220690136668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23900</v>
      </c>
      <c r="E608" s="25">
        <v>0</v>
      </c>
      <c r="F608" s="25">
        <v>3.913043</v>
      </c>
      <c r="G608" s="25">
        <v>-11.481479999999999</v>
      </c>
      <c r="H608" s="28">
        <v>1646232000000</v>
      </c>
      <c r="I608" s="49">
        <v>68.88</v>
      </c>
      <c r="J608" s="49">
        <v>21.095479999999998</v>
      </c>
      <c r="K608" s="28">
        <v>154704</v>
      </c>
      <c r="L608" s="28">
        <v>3691650000</v>
      </c>
      <c r="M608" s="49">
        <v>28.145792851675207</v>
      </c>
      <c r="N608" s="49">
        <v>1.7520171118723593</v>
      </c>
      <c r="O608" s="49">
        <v>0.38376290000000002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48000</v>
      </c>
      <c r="E609" s="25">
        <v>1.052632</v>
      </c>
      <c r="F609" s="25">
        <v>-9.0909089999999999</v>
      </c>
      <c r="G609" s="25">
        <v>14.28571</v>
      </c>
      <c r="H609" s="28">
        <v>182400000000</v>
      </c>
      <c r="I609" s="49">
        <v>3.8</v>
      </c>
      <c r="J609" s="49">
        <v>98.152630000000002</v>
      </c>
      <c r="K609" s="28">
        <v>70</v>
      </c>
      <c r="L609" s="28">
        <v>3284000</v>
      </c>
      <c r="M609" s="49">
        <v>3.3717336330429895</v>
      </c>
      <c r="N609" s="49">
        <v>0.59352758985803145</v>
      </c>
      <c r="O609" s="49">
        <v>0.59127130000000006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1100</v>
      </c>
      <c r="E610" s="168">
        <v>0</v>
      </c>
      <c r="F610" s="168">
        <v>-8.3333329999999997</v>
      </c>
      <c r="G610" s="168">
        <v>-24.657530000000001</v>
      </c>
      <c r="H610" s="6">
        <v>14087700000</v>
      </c>
      <c r="I610" s="151">
        <v>12.806999999999999</v>
      </c>
      <c r="J610" s="151">
        <v>50.83625</v>
      </c>
      <c r="K610" s="6">
        <v>7389.5</v>
      </c>
      <c r="L610" s="6">
        <v>7241500</v>
      </c>
      <c r="M610" s="151" t="s">
        <v>4917</v>
      </c>
      <c r="N610" s="151">
        <v>0.15733206991751897</v>
      </c>
      <c r="O610" s="151">
        <v>0.4085857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9000</v>
      </c>
      <c r="E611" s="25">
        <v>-10</v>
      </c>
      <c r="F611" s="25">
        <v>16.883120000000002</v>
      </c>
      <c r="G611" s="25">
        <v>32.352939999999997</v>
      </c>
      <c r="H611" s="28">
        <v>158148000000</v>
      </c>
      <c r="I611" s="49">
        <v>17.571999999999999</v>
      </c>
      <c r="J611" s="49">
        <v>81.244969999999995</v>
      </c>
      <c r="K611" s="28">
        <v>3301.95</v>
      </c>
      <c r="L611" s="28">
        <v>30870000</v>
      </c>
      <c r="M611" s="49">
        <v>3.3472422791820615</v>
      </c>
      <c r="N611" s="49">
        <v>0.55241540730469951</v>
      </c>
      <c r="O611" s="49">
        <v>0.39490510000000001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67000</v>
      </c>
      <c r="E613" s="25">
        <v>11.66667</v>
      </c>
      <c r="F613" s="25">
        <v>-15.510719999999999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19200</v>
      </c>
      <c r="E614" s="25">
        <v>0</v>
      </c>
      <c r="F614" s="25">
        <v>-6.3414630000000001</v>
      </c>
      <c r="G614" s="25">
        <v>-6.3414630000000001</v>
      </c>
      <c r="H614" s="28">
        <v>5760000000000</v>
      </c>
      <c r="I614" s="49">
        <v>300</v>
      </c>
      <c r="J614" s="49">
        <v>89.245930000000001</v>
      </c>
      <c r="K614" s="28">
        <v>74925</v>
      </c>
      <c r="L614" s="28">
        <v>462014500</v>
      </c>
      <c r="M614" s="49">
        <v>16.482630612874093</v>
      </c>
      <c r="N614" s="49">
        <v>1.669302051577884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8150</v>
      </c>
      <c r="E615" s="25">
        <v>-5.342625</v>
      </c>
      <c r="F615" s="25">
        <v>-8.5297420000000006</v>
      </c>
      <c r="G615" s="25">
        <v>-30.597660000000001</v>
      </c>
      <c r="H615" s="28">
        <v>1613320373000</v>
      </c>
      <c r="I615" s="49">
        <v>197.95339999999999</v>
      </c>
      <c r="J615" s="49">
        <v>45.896900000000002</v>
      </c>
      <c r="K615" s="28">
        <v>793801</v>
      </c>
      <c r="L615" s="28">
        <v>6595800000</v>
      </c>
      <c r="M615" s="49">
        <v>2.5490067527783751</v>
      </c>
      <c r="N615" s="49">
        <v>0.59867008895883755</v>
      </c>
      <c r="O615" s="49">
        <v>1.0609489999999999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33.333329999999997</v>
      </c>
      <c r="G616" s="168">
        <v>24.137930000000001</v>
      </c>
      <c r="H616" s="6">
        <v>117360000000</v>
      </c>
      <c r="I616" s="151">
        <v>32.6</v>
      </c>
      <c r="J616" s="151">
        <v>85.638040000000004</v>
      </c>
      <c r="K616" s="6">
        <v>72970</v>
      </c>
      <c r="L616" s="6">
        <v>269101000</v>
      </c>
      <c r="M616" s="151">
        <v>2.2381052873063965</v>
      </c>
      <c r="N616" s="151">
        <v>0.36407403464939175</v>
      </c>
      <c r="O616" s="151">
        <v>0.74481750000000002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33000</v>
      </c>
      <c r="E618" s="168">
        <v>13.793100000000001</v>
      </c>
      <c r="F618" s="168">
        <v>10</v>
      </c>
      <c r="G618" s="168">
        <v>18.59375</v>
      </c>
      <c r="H618" s="6">
        <v>551233683000</v>
      </c>
      <c r="I618" s="151">
        <v>16.704049999999999</v>
      </c>
      <c r="J618" s="151">
        <v>57.917859999999997</v>
      </c>
      <c r="K618" s="6">
        <v>6639.8</v>
      </c>
      <c r="L618" s="6">
        <v>49275500</v>
      </c>
      <c r="M618" s="151">
        <v>7.0774017984584807</v>
      </c>
      <c r="N618" s="151">
        <v>2.1188813608267325</v>
      </c>
      <c r="O618" s="151">
        <v>0.39320939999999999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9900</v>
      </c>
      <c r="E619" s="25">
        <v>10</v>
      </c>
      <c r="F619" s="25">
        <v>52.307690000000001</v>
      </c>
      <c r="G619" s="25">
        <v>-1</v>
      </c>
      <c r="H619" s="28">
        <v>89100000000</v>
      </c>
      <c r="I619" s="49">
        <v>9</v>
      </c>
      <c r="J619" s="49">
        <v>73.170540000000003</v>
      </c>
      <c r="K619" s="28">
        <v>305.05</v>
      </c>
      <c r="L619" s="28">
        <v>2507000</v>
      </c>
      <c r="M619" s="49">
        <v>5.7558139534883717</v>
      </c>
      <c r="N619" s="49">
        <v>0.58663666731319786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17600</v>
      </c>
      <c r="E620" s="25">
        <v>23.943660000000001</v>
      </c>
      <c r="F620" s="25">
        <v>37.5</v>
      </c>
      <c r="G620" s="25">
        <v>76</v>
      </c>
      <c r="H620" s="28">
        <v>1533681318400</v>
      </c>
      <c r="I620" s="49">
        <v>87.140979999999999</v>
      </c>
      <c r="J620" s="49">
        <v>100</v>
      </c>
      <c r="K620" s="28">
        <v>2325</v>
      </c>
      <c r="L620" s="28">
        <v>38853000</v>
      </c>
      <c r="M620" s="49">
        <v>13.213213213213214</v>
      </c>
      <c r="N620" s="49">
        <v>4.783214551635945</v>
      </c>
      <c r="O620" s="49">
        <v>0.4670704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>
        <v>0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10350</v>
      </c>
      <c r="E622" s="25">
        <v>-1.428571</v>
      </c>
      <c r="F622" s="25">
        <v>9.292503</v>
      </c>
      <c r="G622" s="25">
        <v>9.7560979999999997</v>
      </c>
      <c r="H622" s="28">
        <v>1418957293050</v>
      </c>
      <c r="I622" s="49">
        <v>137.09729999999999</v>
      </c>
      <c r="J622" s="49">
        <v>21.195029999999999</v>
      </c>
      <c r="K622" s="28">
        <v>187791.5</v>
      </c>
      <c r="L622" s="28">
        <v>1936750000</v>
      </c>
      <c r="M622" s="49">
        <v>6.2679129078164539</v>
      </c>
      <c r="N622" s="49">
        <v>0.78584740005120524</v>
      </c>
      <c r="O622" s="49">
        <v>0.82388870000000003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6200</v>
      </c>
      <c r="E623" s="168">
        <v>0</v>
      </c>
      <c r="F623" s="168">
        <v>-41.509430000000002</v>
      </c>
      <c r="G623" s="168">
        <v>-41.509430000000002</v>
      </c>
      <c r="H623" s="6">
        <v>9740199999.9999981</v>
      </c>
      <c r="I623" s="151">
        <v>1.571</v>
      </c>
      <c r="J623" s="151">
        <v>10.26951</v>
      </c>
      <c r="K623" s="6">
        <v>1079.5</v>
      </c>
      <c r="L623" s="6">
        <v>6520500</v>
      </c>
      <c r="M623" s="151">
        <v>10.763888888888889</v>
      </c>
      <c r="N623" s="151">
        <v>0.5755379455849059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2100</v>
      </c>
      <c r="E624" s="25">
        <v>-27.586210000000001</v>
      </c>
      <c r="F624" s="25">
        <v>-30</v>
      </c>
      <c r="G624" s="25">
        <v>-71.685389999999998</v>
      </c>
      <c r="H624" s="28">
        <v>35699985300</v>
      </c>
      <c r="I624" s="49">
        <v>16.99999</v>
      </c>
      <c r="J624" s="49">
        <v>70.367050000000006</v>
      </c>
      <c r="K624" s="28">
        <v>28962.1</v>
      </c>
      <c r="L624" s="28">
        <v>61206500</v>
      </c>
      <c r="M624" s="49">
        <v>1.2057416267942582</v>
      </c>
      <c r="N624" s="49">
        <v>0.20710765595080891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-14.81481</v>
      </c>
      <c r="F625" s="25">
        <v>15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150</v>
      </c>
      <c r="L625" s="28">
        <v>356500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15900</v>
      </c>
      <c r="E626" s="25">
        <v>8.9041099999999993</v>
      </c>
      <c r="F626" s="25">
        <v>7.4324320000000004</v>
      </c>
      <c r="G626" s="25">
        <v>3.246753</v>
      </c>
      <c r="H626" s="28">
        <v>572400000000</v>
      </c>
      <c r="I626" s="49">
        <v>36</v>
      </c>
      <c r="J626" s="49">
        <v>100</v>
      </c>
      <c r="K626" s="28">
        <v>4015</v>
      </c>
      <c r="L626" s="28">
        <v>60290000</v>
      </c>
      <c r="M626" s="49" t="s">
        <v>4917</v>
      </c>
      <c r="N626" s="49">
        <v>1.7149675101947683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9.0909089999999999</v>
      </c>
      <c r="F627" s="25">
        <v>22.83465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50200</v>
      </c>
      <c r="E628" s="168">
        <v>-3.2755299999999998</v>
      </c>
      <c r="F628" s="168">
        <v>1.0060359999999999</v>
      </c>
      <c r="G628" s="168">
        <v>-5.3606530000000001</v>
      </c>
      <c r="H628" s="6">
        <v>2479948221800</v>
      </c>
      <c r="I628" s="151">
        <v>49.401359999999997</v>
      </c>
      <c r="J628" s="151">
        <v>43.054740000000002</v>
      </c>
      <c r="K628" s="6">
        <v>12349.5</v>
      </c>
      <c r="L628" s="6">
        <v>631850000</v>
      </c>
      <c r="M628" s="151">
        <v>19.904579231439506</v>
      </c>
      <c r="N628" s="151">
        <v>1.6093797043907179</v>
      </c>
      <c r="O628" s="151">
        <v>0.38482169999999999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105900</v>
      </c>
      <c r="E629" s="25">
        <v>-4.0760870000000002</v>
      </c>
      <c r="F629" s="25">
        <v>85.789469999999994</v>
      </c>
      <c r="G629" s="25">
        <v>119.2547</v>
      </c>
      <c r="H629" s="28">
        <v>127080000000</v>
      </c>
      <c r="I629" s="49">
        <v>1.2</v>
      </c>
      <c r="J629" s="49">
        <v>52.25667</v>
      </c>
      <c r="K629" s="28">
        <v>30</v>
      </c>
      <c r="L629" s="28">
        <v>3546500</v>
      </c>
      <c r="M629" s="49">
        <v>3.2390273742162412</v>
      </c>
      <c r="N629" s="49">
        <v>2.0487197174339009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25.396830000000001</v>
      </c>
      <c r="G630" s="25">
        <v>16.176469999999998</v>
      </c>
      <c r="H630" s="28">
        <v>15800000000</v>
      </c>
      <c r="I630" s="49">
        <v>2</v>
      </c>
      <c r="J630" s="49">
        <v>18.5</v>
      </c>
      <c r="K630" s="28">
        <v>5</v>
      </c>
      <c r="L630" s="28">
        <v>39500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34600</v>
      </c>
      <c r="E631" s="25">
        <v>1.7647060000000001</v>
      </c>
      <c r="F631" s="25">
        <v>17.288139999999999</v>
      </c>
      <c r="G631" s="25">
        <v>0.62086030000000003</v>
      </c>
      <c r="H631" s="28">
        <v>622800000000</v>
      </c>
      <c r="I631" s="49">
        <v>18</v>
      </c>
      <c r="J631" s="49">
        <v>61.329389999999997</v>
      </c>
      <c r="K631" s="28">
        <v>6543.85</v>
      </c>
      <c r="L631" s="28">
        <v>223936000</v>
      </c>
      <c r="M631" s="49">
        <v>6.4838429895892968</v>
      </c>
      <c r="N631" s="49">
        <v>1.4497749225244032</v>
      </c>
      <c r="O631" s="49">
        <v>0.61211890000000002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 t="s">
        <v>4917</v>
      </c>
      <c r="E632" s="168" t="s">
        <v>4917</v>
      </c>
      <c r="F632" s="168" t="s">
        <v>4917</v>
      </c>
      <c r="G632" s="168" t="s">
        <v>4917</v>
      </c>
      <c r="H632" s="6" t="s">
        <v>4917</v>
      </c>
      <c r="I632" s="151">
        <v>89.098249999999993</v>
      </c>
      <c r="J632" s="151">
        <v>98.991709999999998</v>
      </c>
      <c r="K632" s="6">
        <v>0</v>
      </c>
      <c r="L632" s="6" t="s">
        <v>4917</v>
      </c>
      <c r="M632" s="151" t="s">
        <v>4917</v>
      </c>
      <c r="N632" s="151" t="s">
        <v>4917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16500</v>
      </c>
      <c r="E635" s="168">
        <v>17.021280000000001</v>
      </c>
      <c r="F635" s="168">
        <v>1.2269939999999999</v>
      </c>
      <c r="G635" s="168">
        <v>-17.085429999999999</v>
      </c>
      <c r="H635" s="6">
        <v>742500000000</v>
      </c>
      <c r="I635" s="151">
        <v>45</v>
      </c>
      <c r="J635" s="151">
        <v>13.96902</v>
      </c>
      <c r="K635" s="6">
        <v>3560</v>
      </c>
      <c r="L635" s="6">
        <v>59312500</v>
      </c>
      <c r="M635" s="151">
        <v>7.8653827819620545</v>
      </c>
      <c r="N635" s="151">
        <v>1.3777546661873414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24500</v>
      </c>
      <c r="E636" s="25">
        <v>-41.666670000000003</v>
      </c>
      <c r="F636" s="25">
        <v>-33.060110000000002</v>
      </c>
      <c r="G636" s="25">
        <v>13.95349</v>
      </c>
      <c r="H636" s="28">
        <v>294212464000.00006</v>
      </c>
      <c r="I636" s="49">
        <v>12.008669999999999</v>
      </c>
      <c r="J636" s="49">
        <v>96.056820000000002</v>
      </c>
      <c r="K636" s="28">
        <v>50</v>
      </c>
      <c r="L636" s="28">
        <v>1225000</v>
      </c>
      <c r="M636" s="49">
        <v>10.12396694214876</v>
      </c>
      <c r="N636" s="49">
        <v>1.828643470189232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3130</v>
      </c>
      <c r="E637" s="168">
        <v>4.3333329999999997</v>
      </c>
      <c r="F637" s="168">
        <v>13.81818</v>
      </c>
      <c r="G637" s="168">
        <v>46.948360000000001</v>
      </c>
      <c r="H637" s="6">
        <v>2936946529750</v>
      </c>
      <c r="I637" s="151">
        <v>938.32159999999999</v>
      </c>
      <c r="J637" s="151">
        <v>52.881120000000003</v>
      </c>
      <c r="K637" s="6">
        <v>2093332</v>
      </c>
      <c r="L637" s="6">
        <v>6460250000</v>
      </c>
      <c r="M637" s="151">
        <v>31.80018672703893</v>
      </c>
      <c r="N637" s="151">
        <v>0.28353179364101655</v>
      </c>
      <c r="O637" s="151">
        <v>0.86994179999999999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12600</v>
      </c>
      <c r="E638" s="25">
        <v>-0.78740160000000003</v>
      </c>
      <c r="F638" s="25">
        <v>2.4390239999999999</v>
      </c>
      <c r="G638" s="25">
        <v>-21.25</v>
      </c>
      <c r="H638" s="28">
        <v>864943732800</v>
      </c>
      <c r="I638" s="49">
        <v>68.646329999999992</v>
      </c>
      <c r="J638" s="49">
        <v>48.98236</v>
      </c>
      <c r="K638" s="28">
        <v>37917.5</v>
      </c>
      <c r="L638" s="28">
        <v>476256300</v>
      </c>
      <c r="M638" s="49">
        <v>11.792885262470596</v>
      </c>
      <c r="N638" s="49">
        <v>0.54654801290962818</v>
      </c>
      <c r="O638" s="49">
        <v>0.51602669999999995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11300</v>
      </c>
      <c r="E639" s="25">
        <v>-3.418803</v>
      </c>
      <c r="F639" s="25">
        <v>6.6037739999999996</v>
      </c>
      <c r="G639" s="25">
        <v>-3.418803</v>
      </c>
      <c r="H639" s="28">
        <v>214616493000</v>
      </c>
      <c r="I639" s="49">
        <v>18.992609999999999</v>
      </c>
      <c r="J639" s="49">
        <v>80.019480000000001</v>
      </c>
      <c r="K639" s="28">
        <v>18898</v>
      </c>
      <c r="L639" s="28">
        <v>215573400</v>
      </c>
      <c r="M639" s="49">
        <v>6.6271198081625924</v>
      </c>
      <c r="N639" s="49">
        <v>0.7882393367766064</v>
      </c>
      <c r="O639" s="49">
        <v>0.54178139999999997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-6.8965519999999998</v>
      </c>
      <c r="F640" s="25">
        <v>-12.903230000000001</v>
      </c>
      <c r="G640" s="25">
        <v>-3.5714290000000002</v>
      </c>
      <c r="H640" s="28">
        <v>64376923500.000008</v>
      </c>
      <c r="I640" s="49">
        <v>23.843309999999999</v>
      </c>
      <c r="J640" s="49">
        <v>87.250550000000004</v>
      </c>
      <c r="K640" s="28">
        <v>80385.5</v>
      </c>
      <c r="L640" s="28">
        <v>224139500</v>
      </c>
      <c r="M640" s="49">
        <v>11.013046009434811</v>
      </c>
      <c r="N640" s="49">
        <v>0.25060123891163616</v>
      </c>
      <c r="O640" s="49">
        <v>0.59339319999999995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4.5454549999999996</v>
      </c>
      <c r="G641" s="25">
        <v>-8</v>
      </c>
      <c r="H641" s="28">
        <v>37260000000</v>
      </c>
      <c r="I641" s="49">
        <v>16.2</v>
      </c>
      <c r="J641" s="49">
        <v>70.674239999999998</v>
      </c>
      <c r="K641" s="28">
        <v>0</v>
      </c>
      <c r="L641" s="28" t="s">
        <v>4917</v>
      </c>
      <c r="M641" s="49">
        <v>76.666666666666671</v>
      </c>
      <c r="N641" s="49">
        <v>0.21514420435530557</v>
      </c>
      <c r="O641" s="49">
        <v>0.43244680000000002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9200</v>
      </c>
      <c r="E642" s="25">
        <v>-8</v>
      </c>
      <c r="F642" s="25">
        <v>-19.298249999999999</v>
      </c>
      <c r="G642" s="25">
        <v>-16.36364</v>
      </c>
      <c r="H642" s="28">
        <v>312800000000</v>
      </c>
      <c r="I642" s="49">
        <v>34</v>
      </c>
      <c r="J642" s="49">
        <v>76.985969999999995</v>
      </c>
      <c r="K642" s="28">
        <v>44110</v>
      </c>
      <c r="L642" s="28">
        <v>431991000</v>
      </c>
      <c r="M642" s="49">
        <v>132.69352936590738</v>
      </c>
      <c r="N642" s="49">
        <v>0.91222848891646202</v>
      </c>
      <c r="O642" s="49">
        <v>0.34777760000000002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3100</v>
      </c>
      <c r="E644" s="25">
        <v>-0.32154339999999998</v>
      </c>
      <c r="F644" s="25">
        <v>0.32362459999999998</v>
      </c>
      <c r="G644" s="25">
        <v>-4.6153849999999998</v>
      </c>
      <c r="H644" s="28">
        <v>348750530100.00006</v>
      </c>
      <c r="I644" s="49">
        <v>112.50019999999999</v>
      </c>
      <c r="J644" s="49">
        <v>77.854420000000005</v>
      </c>
      <c r="K644" s="28">
        <v>162116</v>
      </c>
      <c r="L644" s="28">
        <v>508500000</v>
      </c>
      <c r="M644" s="49">
        <v>28.86291071747377</v>
      </c>
      <c r="N644" s="49">
        <v>0.65898255529605021</v>
      </c>
      <c r="O644" s="49">
        <v>0.84278149999999996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14100</v>
      </c>
      <c r="E646" s="168">
        <v>-2.422145</v>
      </c>
      <c r="F646" s="168">
        <v>-6</v>
      </c>
      <c r="G646" s="168">
        <v>12.3506</v>
      </c>
      <c r="H646" s="6">
        <v>6623618664899.999</v>
      </c>
      <c r="I646" s="151">
        <v>469.7602</v>
      </c>
      <c r="J646" s="151">
        <v>75.425409999999999</v>
      </c>
      <c r="K646" s="6">
        <v>1816683</v>
      </c>
      <c r="L646" s="6">
        <v>25587050000</v>
      </c>
      <c r="M646" s="151">
        <v>10.579472326458268</v>
      </c>
      <c r="N646" s="151">
        <v>0.73075733534920895</v>
      </c>
      <c r="O646" s="151">
        <v>0.84895580000000004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1900</v>
      </c>
      <c r="E648" s="25">
        <v>-44.117649999999998</v>
      </c>
      <c r="F648" s="25">
        <v>-44.117649999999998</v>
      </c>
      <c r="G648" s="25">
        <v>5.5555560000000002</v>
      </c>
      <c r="H648" s="28">
        <v>15200000000</v>
      </c>
      <c r="I648" s="49">
        <v>8</v>
      </c>
      <c r="J648" s="49">
        <v>33.463520000000003</v>
      </c>
      <c r="K648" s="28">
        <v>400</v>
      </c>
      <c r="L648" s="28">
        <v>891500</v>
      </c>
      <c r="M648" s="49" t="s">
        <v>4917</v>
      </c>
      <c r="N648" s="49">
        <v>0.163255917558706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19200</v>
      </c>
      <c r="E650" s="25">
        <v>-5.8823530000000002</v>
      </c>
      <c r="F650" s="25">
        <v>-7.2463769999999998</v>
      </c>
      <c r="G650" s="25">
        <v>-44.186050000000002</v>
      </c>
      <c r="H650" s="28">
        <v>3948693907200</v>
      </c>
      <c r="I650" s="49">
        <v>205.6611</v>
      </c>
      <c r="J650" s="49">
        <v>36.716030000000003</v>
      </c>
      <c r="K650" s="28">
        <v>45942</v>
      </c>
      <c r="L650" s="28">
        <v>905350000</v>
      </c>
      <c r="M650" s="49">
        <v>77.679422726988335</v>
      </c>
      <c r="N650" s="49">
        <v>0.65109479354177302</v>
      </c>
      <c r="O650" s="49">
        <v>0.60944229999999999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26500</v>
      </c>
      <c r="E651" s="25">
        <v>-10.16949</v>
      </c>
      <c r="F651" s="25">
        <v>32.5</v>
      </c>
      <c r="G651" s="25">
        <v>-27.397259999999999</v>
      </c>
      <c r="H651" s="28">
        <v>1484000000000</v>
      </c>
      <c r="I651" s="49">
        <v>56</v>
      </c>
      <c r="J651" s="49">
        <v>99.892849999999996</v>
      </c>
      <c r="K651" s="28">
        <v>6538.45</v>
      </c>
      <c r="L651" s="28">
        <v>184064000</v>
      </c>
      <c r="M651" s="49">
        <v>9.7390665196618897</v>
      </c>
      <c r="N651" s="49">
        <v>2.0139182644193463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30950</v>
      </c>
      <c r="E652" s="25">
        <v>-0.1612903</v>
      </c>
      <c r="F652" s="25">
        <v>-0.1612903</v>
      </c>
      <c r="G652" s="25">
        <v>-3.28125</v>
      </c>
      <c r="H652" s="28">
        <v>12814022775349.998</v>
      </c>
      <c r="I652" s="49">
        <v>414.02339999999998</v>
      </c>
      <c r="J652" s="49">
        <v>73.275030000000001</v>
      </c>
      <c r="K652" s="28">
        <v>152749</v>
      </c>
      <c r="L652" s="28">
        <v>4636500000</v>
      </c>
      <c r="M652" s="49">
        <v>15.668230201559169</v>
      </c>
      <c r="N652" s="49">
        <v>1.8394411973829659</v>
      </c>
      <c r="O652" s="49">
        <v>0.84117189999999997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-10.52632</v>
      </c>
      <c r="F653" s="25">
        <v>6.25</v>
      </c>
      <c r="G653" s="25">
        <v>30.76923</v>
      </c>
      <c r="H653" s="28">
        <v>24140000000</v>
      </c>
      <c r="I653" s="49">
        <v>7.1</v>
      </c>
      <c r="J653" s="49">
        <v>70.980279999999993</v>
      </c>
      <c r="K653" s="28">
        <v>49959</v>
      </c>
      <c r="L653" s="28">
        <v>178047000</v>
      </c>
      <c r="M653" s="49">
        <v>2.5702876065046669</v>
      </c>
      <c r="N653" s="49">
        <v>0.28630375306525424</v>
      </c>
      <c r="O653" s="49">
        <v>0.71405240000000003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7500</v>
      </c>
      <c r="E654" s="25">
        <v>0</v>
      </c>
      <c r="F654" s="25">
        <v>-29.90654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0</v>
      </c>
      <c r="L654" s="28" t="s">
        <v>4917</v>
      </c>
      <c r="M654" s="49">
        <v>6.2656641604010028</v>
      </c>
      <c r="N654" s="49">
        <v>0.66806604897315525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6.9444439999999998</v>
      </c>
      <c r="F655" s="25">
        <v>4.7619049999999996</v>
      </c>
      <c r="G655" s="25">
        <v>-14.44444</v>
      </c>
      <c r="H655" s="28">
        <v>22939424200</v>
      </c>
      <c r="I655" s="49">
        <v>1.4895699999999998</v>
      </c>
      <c r="J655" s="49">
        <v>97.393079999999998</v>
      </c>
      <c r="K655" s="28">
        <v>95</v>
      </c>
      <c r="L655" s="28">
        <v>1352000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-3.2573289999999999</v>
      </c>
      <c r="F656" s="25">
        <v>-14.409219999999999</v>
      </c>
      <c r="G656" s="25">
        <v>-7.1875</v>
      </c>
      <c r="H656" s="28">
        <v>419373177300.00006</v>
      </c>
      <c r="I656" s="49">
        <v>14.12031</v>
      </c>
      <c r="J656" s="49">
        <v>60.435299999999998</v>
      </c>
      <c r="K656" s="28">
        <v>228.5</v>
      </c>
      <c r="L656" s="28">
        <v>6801500</v>
      </c>
      <c r="M656" s="49">
        <v>9.8402300229905411</v>
      </c>
      <c r="N656" s="49">
        <v>1.3469249808174739</v>
      </c>
      <c r="O656" s="49">
        <v>0.46461720000000001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18.518519999999999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2108</v>
      </c>
      <c r="L658" s="28">
        <v>623000</v>
      </c>
      <c r="M658" s="49">
        <v>10.541176470588235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2545</v>
      </c>
      <c r="L659" s="6">
        <v>762500</v>
      </c>
      <c r="M659" s="151" t="s">
        <v>4917</v>
      </c>
      <c r="N659" s="151">
        <v>0.10361117461467585</v>
      </c>
      <c r="O659" s="151">
        <v>-0.62938810000000001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9780</v>
      </c>
      <c r="E660" s="25">
        <v>-4.1176469999999998</v>
      </c>
      <c r="F660" s="25">
        <v>-1.212121</v>
      </c>
      <c r="G660" s="25">
        <v>2.947368</v>
      </c>
      <c r="H660" s="28">
        <v>391701674880</v>
      </c>
      <c r="I660" s="49">
        <v>40.051299999999998</v>
      </c>
      <c r="J660" s="49">
        <v>45.939689999999999</v>
      </c>
      <c r="K660" s="28">
        <v>4387</v>
      </c>
      <c r="L660" s="28">
        <v>42650000</v>
      </c>
      <c r="M660" s="49">
        <v>238.2664319117001</v>
      </c>
      <c r="N660" s="49">
        <v>0.65187537757787328</v>
      </c>
      <c r="O660" s="49">
        <v>0.37864019999999998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13000</v>
      </c>
      <c r="E661" s="25">
        <v>-12.75168</v>
      </c>
      <c r="F661" s="25">
        <v>14.03509</v>
      </c>
      <c r="G661" s="25">
        <v>4</v>
      </c>
      <c r="H661" s="28">
        <v>139100000000</v>
      </c>
      <c r="I661" s="49">
        <v>10.7</v>
      </c>
      <c r="J661" s="49">
        <v>100</v>
      </c>
      <c r="K661" s="28">
        <v>3495</v>
      </c>
      <c r="L661" s="28">
        <v>47991500</v>
      </c>
      <c r="M661" s="49">
        <v>5.0270688321732404</v>
      </c>
      <c r="N661" s="49">
        <v>0.82137114080811913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21100</v>
      </c>
      <c r="E662" s="25">
        <v>-10.593220000000001</v>
      </c>
      <c r="F662" s="25">
        <v>-21.851849999999999</v>
      </c>
      <c r="G662" s="25" t="s">
        <v>4917</v>
      </c>
      <c r="H662" s="28">
        <v>547616740000</v>
      </c>
      <c r="I662" s="49">
        <v>25.953399999999998</v>
      </c>
      <c r="J662" s="49" t="s">
        <v>4917</v>
      </c>
      <c r="K662" s="28">
        <v>83645.5</v>
      </c>
      <c r="L662" s="28">
        <v>3908500</v>
      </c>
      <c r="M662" s="49">
        <v>18.623124448367168</v>
      </c>
      <c r="N662" s="49">
        <v>1.813654494820649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84.210530000000006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87386.8</v>
      </c>
      <c r="L663" s="6">
        <v>730500</v>
      </c>
      <c r="M663" s="151">
        <v>6.2364451227194246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-4.2553190000000001</v>
      </c>
      <c r="G664" s="25">
        <v>-26.229510000000001</v>
      </c>
      <c r="H664" s="28">
        <v>42230700000.000008</v>
      </c>
      <c r="I664" s="49">
        <v>4.6922999999999995</v>
      </c>
      <c r="J664" s="49">
        <v>72.544330000000002</v>
      </c>
      <c r="K664" s="28">
        <v>3626.5</v>
      </c>
      <c r="L664" s="28">
        <v>32633000</v>
      </c>
      <c r="M664" s="49" t="s">
        <v>4917</v>
      </c>
      <c r="N664" s="49">
        <v>0.62087612232647649</v>
      </c>
      <c r="O664" s="49">
        <v>0.36859779999999998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10700</v>
      </c>
      <c r="E665" s="25">
        <v>0</v>
      </c>
      <c r="F665" s="25">
        <v>1.9047620000000001</v>
      </c>
      <c r="G665" s="25">
        <v>1.5092140000000001</v>
      </c>
      <c r="H665" s="28">
        <v>3422885017200</v>
      </c>
      <c r="I665" s="49">
        <v>319.89580000000001</v>
      </c>
      <c r="J665" s="49">
        <v>99.682519999999997</v>
      </c>
      <c r="K665" s="28">
        <v>57674</v>
      </c>
      <c r="L665" s="28">
        <v>35709500</v>
      </c>
      <c r="M665" s="49">
        <v>18.252444794952684</v>
      </c>
      <c r="N665" s="49">
        <v>0.96509857678109301</v>
      </c>
      <c r="O665" s="49">
        <v>0.40960580000000002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-20</v>
      </c>
      <c r="H666" s="28">
        <v>264564097600.00003</v>
      </c>
      <c r="I666" s="49">
        <v>165.3526</v>
      </c>
      <c r="J666" s="49">
        <v>93.15549</v>
      </c>
      <c r="K666" s="28">
        <v>572597</v>
      </c>
      <c r="L666" s="28">
        <v>933001000</v>
      </c>
      <c r="M666" s="49">
        <v>22.233933946928765</v>
      </c>
      <c r="N666" s="49">
        <v>0.15298658570508689</v>
      </c>
      <c r="O666" s="49">
        <v>0.62183860000000002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3210</v>
      </c>
      <c r="E667" s="25">
        <v>7</v>
      </c>
      <c r="F667" s="25">
        <v>13.42756</v>
      </c>
      <c r="G667" s="25">
        <v>-15.52632</v>
      </c>
      <c r="H667" s="28">
        <v>182577760469.99997</v>
      </c>
      <c r="I667" s="49">
        <v>56.877809999999997</v>
      </c>
      <c r="J667" s="49">
        <v>51.426540000000003</v>
      </c>
      <c r="K667" s="28">
        <v>245679.5</v>
      </c>
      <c r="L667" s="28">
        <v>794050000</v>
      </c>
      <c r="M667" s="49">
        <v>39.250459050014406</v>
      </c>
      <c r="N667" s="49">
        <v>0.30423008198675905</v>
      </c>
      <c r="O667" s="49">
        <v>0.3289531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21900</v>
      </c>
      <c r="E669" s="25">
        <v>3.3018869999999998</v>
      </c>
      <c r="F669" s="25">
        <v>0.4587156</v>
      </c>
      <c r="G669" s="25">
        <v>-5.6034480000000002</v>
      </c>
      <c r="H669" s="28">
        <v>2272125000000</v>
      </c>
      <c r="I669" s="49">
        <v>103.75</v>
      </c>
      <c r="J669" s="49">
        <v>51.482320000000001</v>
      </c>
      <c r="K669" s="28">
        <v>88255</v>
      </c>
      <c r="L669" s="28">
        <v>1497422000</v>
      </c>
      <c r="M669" s="49">
        <v>33.953488372093027</v>
      </c>
      <c r="N669" s="49">
        <v>2.0235338160163856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30000</v>
      </c>
      <c r="E670" s="25">
        <v>1.6949149999999999</v>
      </c>
      <c r="F670" s="25">
        <v>-1.6393439999999999</v>
      </c>
      <c r="G670" s="25">
        <v>-5.9561130000000002</v>
      </c>
      <c r="H670" s="28">
        <v>514800000000</v>
      </c>
      <c r="I670" s="49">
        <v>17.16</v>
      </c>
      <c r="J670" s="49">
        <v>22.28791</v>
      </c>
      <c r="K670" s="28">
        <v>8810.5</v>
      </c>
      <c r="L670" s="28">
        <v>271750000</v>
      </c>
      <c r="M670" s="49">
        <v>93.33254597997545</v>
      </c>
      <c r="N670" s="49">
        <v>2.4887163162142305</v>
      </c>
      <c r="O670" s="49">
        <v>0.75558190000000003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22650</v>
      </c>
      <c r="E671" s="168">
        <v>-7.3619630000000003</v>
      </c>
      <c r="F671" s="168">
        <v>-13.218389999999999</v>
      </c>
      <c r="G671" s="168">
        <v>-30.79167</v>
      </c>
      <c r="H671" s="6">
        <v>1218114327300</v>
      </c>
      <c r="I671" s="151">
        <v>53.779879999999999</v>
      </c>
      <c r="J671" s="151">
        <v>66.186000000000007</v>
      </c>
      <c r="K671" s="6">
        <v>213622</v>
      </c>
      <c r="L671" s="6">
        <v>4952800000</v>
      </c>
      <c r="M671" s="151">
        <v>3.8947787971070147</v>
      </c>
      <c r="N671" s="151">
        <v>1.1530710975864913</v>
      </c>
      <c r="O671" s="151">
        <v>0.73415339999999996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-7.6923079999999997</v>
      </c>
      <c r="F672" s="25">
        <v>22.448979999999999</v>
      </c>
      <c r="G672" s="25">
        <v>42.857140000000001</v>
      </c>
      <c r="H672" s="28">
        <v>72000000000</v>
      </c>
      <c r="I672" s="49">
        <v>12</v>
      </c>
      <c r="J672" s="49">
        <v>20.213999999999999</v>
      </c>
      <c r="K672" s="28">
        <v>1525</v>
      </c>
      <c r="L672" s="28">
        <v>9158500</v>
      </c>
      <c r="M672" s="49">
        <v>23.333629074118718</v>
      </c>
      <c r="N672" s="49">
        <v>0.69063061151505201</v>
      </c>
      <c r="O672" s="49">
        <v>-6.3443669999999994E-2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>
        <v>4.9358341559723593</v>
      </c>
      <c r="N673" s="49">
        <v>0.82353282575524367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840</v>
      </c>
      <c r="E674" s="168">
        <v>-39.568350000000002</v>
      </c>
      <c r="F674" s="168">
        <v>-26.31579</v>
      </c>
      <c r="G674" s="168">
        <v>-58.823529999999998</v>
      </c>
      <c r="H674" s="6">
        <v>48308127000</v>
      </c>
      <c r="I674" s="151">
        <v>57.509679999999996</v>
      </c>
      <c r="J674" s="151">
        <v>44.905700000000003</v>
      </c>
      <c r="K674" s="6">
        <v>681378.5</v>
      </c>
      <c r="L674" s="6">
        <v>765150000</v>
      </c>
      <c r="M674" s="151" t="s">
        <v>4917</v>
      </c>
      <c r="N674" s="151">
        <v>8.1661875282413088E-2</v>
      </c>
      <c r="O674" s="151">
        <v>0.68687350000000003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50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17475</v>
      </c>
      <c r="L675" s="28">
        <v>4325500</v>
      </c>
      <c r="M675" s="49" t="s">
        <v>4917</v>
      </c>
      <c r="N675" s="49">
        <v>3.2301923866609135E-2</v>
      </c>
      <c r="O675" s="49">
        <v>0.76116779999999995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1900</v>
      </c>
      <c r="E676" s="25">
        <v>-9.5238099999999992</v>
      </c>
      <c r="F676" s="25">
        <v>46.153849999999998</v>
      </c>
      <c r="G676" s="25">
        <v>18.75</v>
      </c>
      <c r="H676" s="28">
        <v>57000000000</v>
      </c>
      <c r="I676" s="49">
        <v>30</v>
      </c>
      <c r="J676" s="49">
        <v>72.232669999999999</v>
      </c>
      <c r="K676" s="28">
        <v>21076</v>
      </c>
      <c r="L676" s="28">
        <v>40902500</v>
      </c>
      <c r="M676" s="49">
        <v>14.027086244476669</v>
      </c>
      <c r="N676" s="49">
        <v>0.1821555847019842</v>
      </c>
      <c r="O676" s="49">
        <v>0.93391230000000003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16000</v>
      </c>
      <c r="E677" s="168">
        <v>17.64706</v>
      </c>
      <c r="F677" s="168">
        <v>-6.9767440000000001</v>
      </c>
      <c r="G677" s="168">
        <v>-25.233640000000001</v>
      </c>
      <c r="H677" s="6">
        <v>47936160000</v>
      </c>
      <c r="I677" s="151">
        <v>2.9960100000000001</v>
      </c>
      <c r="J677" s="151">
        <v>44.080959999999997</v>
      </c>
      <c r="K677" s="6">
        <v>130</v>
      </c>
      <c r="L677" s="6">
        <v>2056000</v>
      </c>
      <c r="M677" s="151">
        <v>8.9314327017536765</v>
      </c>
      <c r="N677" s="151">
        <v>0.76568964931492212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19000</v>
      </c>
      <c r="E678" s="25">
        <v>11.11111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6">
        <v>17500</v>
      </c>
      <c r="E681" s="168">
        <v>-22.22222</v>
      </c>
      <c r="F681" s="168">
        <v>-1.6853929999999999</v>
      </c>
      <c r="G681" s="168">
        <v>-12.935320000000001</v>
      </c>
      <c r="H681" s="6">
        <v>336000000000</v>
      </c>
      <c r="I681" s="151">
        <v>19.2</v>
      </c>
      <c r="J681" s="151">
        <v>94.053439999999995</v>
      </c>
      <c r="K681" s="6">
        <v>1400</v>
      </c>
      <c r="L681" s="6">
        <v>28682500</v>
      </c>
      <c r="M681" s="151">
        <v>4.8382637544926732</v>
      </c>
      <c r="N681" s="151">
        <v>0.8986209541047423</v>
      </c>
      <c r="O681" s="151">
        <v>0.5399351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4726</v>
      </c>
      <c r="U681" s="165" t="s">
        <v>4726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4726</v>
      </c>
      <c r="AA681" s="170" t="s">
        <v>4726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4726</v>
      </c>
      <c r="AG681" s="165" t="s">
        <v>4726</v>
      </c>
      <c r="AH681" s="168" t="s">
        <v>4726</v>
      </c>
      <c r="AI681" s="168">
        <v>4.7307714853074874</v>
      </c>
      <c r="AJ681" s="168" t="s">
        <v>4726</v>
      </c>
      <c r="AK681" s="168" t="s">
        <v>4726</v>
      </c>
      <c r="AL681" s="168">
        <v>18.551579753574874</v>
      </c>
      <c r="AM681" s="168" t="s">
        <v>4726</v>
      </c>
      <c r="AN681" s="167">
        <v>15.167526691708776</v>
      </c>
      <c r="AO681" s="167">
        <v>13.657857424178744</v>
      </c>
      <c r="AP681" s="167" t="s">
        <v>4726</v>
      </c>
      <c r="AQ681" s="167">
        <v>180.32168169797652</v>
      </c>
      <c r="AR681" s="167">
        <v>158.67079622490837</v>
      </c>
      <c r="AS681" s="167" t="s">
        <v>4726</v>
      </c>
      <c r="AT681" s="6">
        <v>800</v>
      </c>
      <c r="AU681" s="6">
        <v>700</v>
      </c>
      <c r="AV681" s="6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10.55556</v>
      </c>
      <c r="F682" s="25">
        <v>0.50505049999999996</v>
      </c>
      <c r="G682" s="25">
        <v>-9.1324199999999998</v>
      </c>
      <c r="H682" s="28">
        <v>100893000000</v>
      </c>
      <c r="I682" s="49">
        <v>5.0699999999999994</v>
      </c>
      <c r="J682" s="49">
        <v>76.295860000000005</v>
      </c>
      <c r="K682" s="28">
        <v>115</v>
      </c>
      <c r="L682" s="28">
        <v>1982000</v>
      </c>
      <c r="M682" s="49">
        <v>9.9705581992306911</v>
      </c>
      <c r="N682" s="49">
        <v>0.62702137129335433</v>
      </c>
      <c r="O682" s="49">
        <v>0.66719930000000005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10</v>
      </c>
      <c r="F683" s="168">
        <v>103.7037</v>
      </c>
      <c r="G683" s="168">
        <v>-30.379750000000001</v>
      </c>
      <c r="H683" s="6">
        <v>16252500000</v>
      </c>
      <c r="I683" s="151">
        <v>2.9550000000000001</v>
      </c>
      <c r="J683" s="151">
        <v>49.429780000000001</v>
      </c>
      <c r="K683" s="6">
        <v>22945</v>
      </c>
      <c r="L683" s="6">
        <v>114785000</v>
      </c>
      <c r="M683" s="151">
        <v>68.776768778118054</v>
      </c>
      <c r="N683" s="151">
        <v>0.51584111382761744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18.181819999999998</v>
      </c>
      <c r="G685" s="25">
        <v>-27.77778</v>
      </c>
      <c r="H685" s="28">
        <v>64350000000</v>
      </c>
      <c r="I685" s="49">
        <v>49.5</v>
      </c>
      <c r="J685" s="49">
        <v>94.254339999999999</v>
      </c>
      <c r="K685" s="28">
        <v>668953.59999999998</v>
      </c>
      <c r="L685" s="28">
        <v>968647000</v>
      </c>
      <c r="M685" s="49">
        <v>4.8694670984435628</v>
      </c>
      <c r="N685" s="49">
        <v>0.11443565090591021</v>
      </c>
      <c r="O685" s="49">
        <v>1.005153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20400</v>
      </c>
      <c r="E686" s="25">
        <v>-1.9230769999999999</v>
      </c>
      <c r="F686" s="25">
        <v>-0.48780489999999999</v>
      </c>
      <c r="G686" s="25">
        <v>16.571429999999999</v>
      </c>
      <c r="H686" s="28">
        <v>199715999999.99997</v>
      </c>
      <c r="I686" s="49">
        <v>9.7899999999999991</v>
      </c>
      <c r="J686" s="49">
        <v>38.043439999999997</v>
      </c>
      <c r="K686" s="28">
        <v>815.5</v>
      </c>
      <c r="L686" s="28">
        <v>18021720</v>
      </c>
      <c r="M686" s="49">
        <v>10.652741514360313</v>
      </c>
      <c r="N686" s="49">
        <v>0.82276948092012259</v>
      </c>
      <c r="O686" s="49">
        <v>0.47566380000000003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43300</v>
      </c>
      <c r="E688" s="25">
        <v>13.35079</v>
      </c>
      <c r="F688" s="25">
        <v>1.1682239999999999</v>
      </c>
      <c r="G688" s="25">
        <v>-1.5909089999999999</v>
      </c>
      <c r="H688" s="28">
        <v>974183751000</v>
      </c>
      <c r="I688" s="49">
        <v>14.99898</v>
      </c>
      <c r="J688" s="49">
        <v>93.231530000000006</v>
      </c>
      <c r="K688" s="28">
        <v>41885.550000000003</v>
      </c>
      <c r="L688" s="28">
        <v>1668045000</v>
      </c>
      <c r="M688" s="49">
        <v>5.3801832420382878</v>
      </c>
      <c r="N688" s="49">
        <v>1.9428753397088576</v>
      </c>
      <c r="O688" s="49">
        <v>0.99921210000000005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8.4337350000000004</v>
      </c>
      <c r="F689" s="25">
        <v>-5.2631579999999998</v>
      </c>
      <c r="G689" s="25">
        <v>5.8823530000000002</v>
      </c>
      <c r="H689" s="28">
        <v>103392072000</v>
      </c>
      <c r="I689" s="49">
        <v>11.488009999999999</v>
      </c>
      <c r="J689" s="49">
        <v>51.897150000000003</v>
      </c>
      <c r="K689" s="28">
        <v>1279.25</v>
      </c>
      <c r="L689" s="28">
        <v>10977500</v>
      </c>
      <c r="M689" s="49">
        <v>34.811514293600034</v>
      </c>
      <c r="N689" s="49">
        <v>0.54981441460059799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9900</v>
      </c>
      <c r="E690" s="168">
        <v>-1.9801979999999999</v>
      </c>
      <c r="F690" s="168">
        <v>141.46340000000001</v>
      </c>
      <c r="G690" s="168">
        <v>98</v>
      </c>
      <c r="H690" s="6">
        <v>32325034500</v>
      </c>
      <c r="I690" s="151">
        <v>3.2651499999999998</v>
      </c>
      <c r="J690" s="151">
        <v>18.210560000000001</v>
      </c>
      <c r="K690" s="6">
        <v>32042.5</v>
      </c>
      <c r="L690" s="6">
        <v>348910500</v>
      </c>
      <c r="M690" s="151">
        <v>27.423822714681439</v>
      </c>
      <c r="N690" s="151">
        <v>0.70886846673577741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1200</v>
      </c>
      <c r="E692" s="25">
        <v>9.0909089999999999</v>
      </c>
      <c r="F692" s="25">
        <v>33.333329999999997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2100</v>
      </c>
      <c r="E693" s="25">
        <v>5</v>
      </c>
      <c r="F693" s="25">
        <v>5</v>
      </c>
      <c r="G693" s="25">
        <v>-4.5454549999999996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-0.97560979999999997</v>
      </c>
      <c r="F694" s="168">
        <v>26.875</v>
      </c>
      <c r="G694" s="168">
        <v>174.32429999999999</v>
      </c>
      <c r="H694" s="6">
        <v>165189220000</v>
      </c>
      <c r="I694" s="151">
        <v>8.1373999999999995</v>
      </c>
      <c r="J694" s="151">
        <v>36.464399999999998</v>
      </c>
      <c r="K694" s="6">
        <v>80</v>
      </c>
      <c r="L694" s="6">
        <v>1519000</v>
      </c>
      <c r="M694" s="151">
        <v>58.840854300798334</v>
      </c>
      <c r="N694" s="151">
        <v>1.0076547406884993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-9.6774190000000004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 t="s">
        <v>4917</v>
      </c>
      <c r="E696" s="25" t="s">
        <v>4917</v>
      </c>
      <c r="F696" s="25" t="s">
        <v>4917</v>
      </c>
      <c r="G696" s="25" t="s">
        <v>4917</v>
      </c>
      <c r="H696" s="28" t="s">
        <v>4917</v>
      </c>
      <c r="I696" s="49">
        <v>8.2793600000000005</v>
      </c>
      <c r="J696" s="49">
        <v>19.077539999999999</v>
      </c>
      <c r="K696" s="28">
        <v>0</v>
      </c>
      <c r="L696" s="28" t="s">
        <v>4917</v>
      </c>
      <c r="M696" s="49" t="s">
        <v>4917</v>
      </c>
      <c r="N696" s="49" t="s">
        <v>4917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7010</v>
      </c>
      <c r="E697" s="25">
        <v>9.1900309999999994</v>
      </c>
      <c r="F697" s="25">
        <v>40.200000000000003</v>
      </c>
      <c r="G697" s="25">
        <v>3.6982249999999999</v>
      </c>
      <c r="H697" s="28">
        <v>103243413189.99998</v>
      </c>
      <c r="I697" s="49">
        <v>14.728019999999999</v>
      </c>
      <c r="J697" s="49">
        <v>18.91844</v>
      </c>
      <c r="K697" s="28">
        <v>1020.5</v>
      </c>
      <c r="L697" s="28">
        <v>6903210</v>
      </c>
      <c r="M697" s="49" t="s">
        <v>4917</v>
      </c>
      <c r="N697" s="49">
        <v>0.87279696911862936</v>
      </c>
      <c r="O697" s="49">
        <v>0.37522280000000002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10900</v>
      </c>
      <c r="E698" s="168">
        <v>0</v>
      </c>
      <c r="F698" s="168">
        <v>0.92592589999999997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0</v>
      </c>
      <c r="L698" s="6" t="s">
        <v>4917</v>
      </c>
      <c r="M698" s="151">
        <v>6.4650059311981023</v>
      </c>
      <c r="N698" s="151">
        <v>0.76233568936205698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8400</v>
      </c>
      <c r="E699" s="25">
        <v>-6.6666670000000003</v>
      </c>
      <c r="F699" s="25">
        <v>-12.5</v>
      </c>
      <c r="G699" s="25">
        <v>-28.813559999999999</v>
      </c>
      <c r="H699" s="28">
        <v>947993759999.99988</v>
      </c>
      <c r="I699" s="49">
        <v>112.85639999999999</v>
      </c>
      <c r="J699" s="49">
        <v>30.144950000000001</v>
      </c>
      <c r="K699" s="28">
        <v>28967.7</v>
      </c>
      <c r="L699" s="28">
        <v>248336000</v>
      </c>
      <c r="M699" s="49">
        <v>11.012853138918997</v>
      </c>
      <c r="N699" s="49">
        <v>0.74365032881563342</v>
      </c>
      <c r="O699" s="49">
        <v>0.49084939999999999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27600</v>
      </c>
      <c r="E703" s="168">
        <v>-8</v>
      </c>
      <c r="F703" s="168">
        <v>-15.85366</v>
      </c>
      <c r="G703" s="168">
        <v>-14.018689999999999</v>
      </c>
      <c r="H703" s="6">
        <v>276000000000</v>
      </c>
      <c r="I703" s="151">
        <v>10</v>
      </c>
      <c r="J703" s="151">
        <v>28.531169999999999</v>
      </c>
      <c r="K703" s="6">
        <v>3421.5</v>
      </c>
      <c r="L703" s="6">
        <v>97200000</v>
      </c>
      <c r="M703" s="151">
        <v>4.2064021794142699</v>
      </c>
      <c r="N703" s="151">
        <v>0.90314621240615223</v>
      </c>
      <c r="O703" s="151">
        <v>0.4493663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0</v>
      </c>
      <c r="L705" s="6" t="s">
        <v>4917</v>
      </c>
      <c r="M705" s="151">
        <v>7.4638044668332038</v>
      </c>
      <c r="N705" s="151">
        <v>0.40048608819430115</v>
      </c>
      <c r="O705" s="151" t="s">
        <v>4917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10100</v>
      </c>
      <c r="E706" s="25">
        <v>-2.8846150000000002</v>
      </c>
      <c r="F706" s="25">
        <v>2.538071</v>
      </c>
      <c r="G706" s="25">
        <v>3.4836070000000001</v>
      </c>
      <c r="H706" s="28">
        <v>989796586200</v>
      </c>
      <c r="I706" s="49">
        <v>97.999659999999992</v>
      </c>
      <c r="J706" s="49">
        <v>69.241349999999997</v>
      </c>
      <c r="K706" s="28">
        <v>899153</v>
      </c>
      <c r="L706" s="28">
        <v>9223350000</v>
      </c>
      <c r="M706" s="49">
        <v>5.3346829524846751</v>
      </c>
      <c r="N706" s="49">
        <v>0.69983552986973951</v>
      </c>
      <c r="O706" s="49">
        <v>0.60353730000000005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710</v>
      </c>
      <c r="E707" s="25">
        <v>-11.25</v>
      </c>
      <c r="F707" s="25">
        <v>2.8985509999999999</v>
      </c>
      <c r="G707" s="25">
        <v>-5.3333329999999997</v>
      </c>
      <c r="H707" s="28">
        <v>17489294390.000004</v>
      </c>
      <c r="I707" s="49">
        <v>24.632809999999999</v>
      </c>
      <c r="J707" s="49">
        <v>92.44502</v>
      </c>
      <c r="K707" s="28">
        <v>24576.5</v>
      </c>
      <c r="L707" s="28">
        <v>18152930</v>
      </c>
      <c r="M707" s="49">
        <v>646.42006196528189</v>
      </c>
      <c r="N707" s="49">
        <v>8.0790898286993998E-2</v>
      </c>
      <c r="O707" s="49">
        <v>0.78633759999999997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0</v>
      </c>
      <c r="G708" s="25">
        <v>-48.979590000000002</v>
      </c>
      <c r="H708" s="28">
        <v>19000000000</v>
      </c>
      <c r="I708" s="49">
        <v>7.6</v>
      </c>
      <c r="J708" s="49">
        <v>98.188159999999996</v>
      </c>
      <c r="K708" s="28">
        <v>58.95</v>
      </c>
      <c r="L708" s="28">
        <v>140500</v>
      </c>
      <c r="M708" s="49">
        <v>21.080286962742221</v>
      </c>
      <c r="N708" s="49">
        <v>0.22778943285236533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9260</v>
      </c>
      <c r="E710" s="25">
        <v>-3.1380750000000002</v>
      </c>
      <c r="F710" s="25">
        <v>-19.05594</v>
      </c>
      <c r="G710" s="25">
        <v>-33.373170000000002</v>
      </c>
      <c r="H710" s="28">
        <v>2664915852140</v>
      </c>
      <c r="I710" s="49">
        <v>287.78789999999998</v>
      </c>
      <c r="J710" s="49">
        <v>54.09348</v>
      </c>
      <c r="K710" s="28">
        <v>1159913</v>
      </c>
      <c r="L710" s="28">
        <v>10882500000</v>
      </c>
      <c r="M710" s="49">
        <v>3.21857584529406</v>
      </c>
      <c r="N710" s="49">
        <v>0.83542154205544894</v>
      </c>
      <c r="O710" s="49">
        <v>1.306117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20100</v>
      </c>
      <c r="E711" s="168">
        <v>-32.323230000000002</v>
      </c>
      <c r="F711" s="168">
        <v>-19.600000000000001</v>
      </c>
      <c r="G711" s="168">
        <v>-17.95918</v>
      </c>
      <c r="H711" s="6">
        <v>157381512600.00003</v>
      </c>
      <c r="I711" s="151">
        <v>7.8299199999999995</v>
      </c>
      <c r="J711" s="151">
        <v>7.0978570000000003</v>
      </c>
      <c r="K711" s="6">
        <v>1111.8499999999999</v>
      </c>
      <c r="L711" s="6">
        <v>30855500</v>
      </c>
      <c r="M711" s="151" t="s">
        <v>4917</v>
      </c>
      <c r="N711" s="151">
        <v>1.9071863520645636</v>
      </c>
      <c r="O711" s="151">
        <v>0.63639080000000003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18800</v>
      </c>
      <c r="E713" s="25">
        <v>0</v>
      </c>
      <c r="F713" s="25">
        <v>12.238810000000001</v>
      </c>
      <c r="G713" s="25">
        <v>5.9154929999999997</v>
      </c>
      <c r="H713" s="28">
        <v>490680000000</v>
      </c>
      <c r="I713" s="49">
        <v>26.099999999999998</v>
      </c>
      <c r="J713" s="49">
        <v>79.926259999999999</v>
      </c>
      <c r="K713" s="28">
        <v>200.5</v>
      </c>
      <c r="L713" s="28">
        <v>3800000</v>
      </c>
      <c r="M713" s="49">
        <v>723.07692307692309</v>
      </c>
      <c r="N713" s="49">
        <v>1.5673815976608885</v>
      </c>
      <c r="O713" s="49">
        <v>0.35545890000000002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29150</v>
      </c>
      <c r="E715" s="25">
        <v>18.979590000000002</v>
      </c>
      <c r="F715" s="25">
        <v>-17.4221</v>
      </c>
      <c r="G715" s="25">
        <v>37.5</v>
      </c>
      <c r="H715" s="28">
        <v>5621716399750</v>
      </c>
      <c r="I715" s="49">
        <v>192.85479999999998</v>
      </c>
      <c r="J715" s="49" t="s">
        <v>4917</v>
      </c>
      <c r="K715" s="28">
        <v>6612.5</v>
      </c>
      <c r="L715" s="28">
        <v>180787200</v>
      </c>
      <c r="M715" s="49">
        <v>27.628412770424099</v>
      </c>
      <c r="N715" s="49">
        <v>2.0698669321311147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9450</v>
      </c>
      <c r="E716" s="25">
        <v>-7.3529410000000004</v>
      </c>
      <c r="F716" s="25">
        <v>23.046880000000002</v>
      </c>
      <c r="G716" s="25">
        <v>35</v>
      </c>
      <c r="H716" s="28">
        <v>472472595000</v>
      </c>
      <c r="I716" s="49">
        <v>49.997099999999996</v>
      </c>
      <c r="J716" s="49">
        <v>74.690200000000004</v>
      </c>
      <c r="K716" s="28">
        <v>130224.5</v>
      </c>
      <c r="L716" s="28">
        <v>1273800000</v>
      </c>
      <c r="M716" s="49">
        <v>3.9514524931384676</v>
      </c>
      <c r="N716" s="49">
        <v>0.72428531425354248</v>
      </c>
      <c r="O716" s="49">
        <v>0.61687899999999996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1.6393439999999999</v>
      </c>
      <c r="F717" s="25">
        <v>0</v>
      </c>
      <c r="G717" s="25">
        <v>19.23077</v>
      </c>
      <c r="H717" s="28">
        <v>223200000000</v>
      </c>
      <c r="I717" s="49">
        <v>3.5999999999999996</v>
      </c>
      <c r="J717" s="49">
        <v>66.191670000000002</v>
      </c>
      <c r="K717" s="28">
        <v>4810</v>
      </c>
      <c r="L717" s="28">
        <v>294336000</v>
      </c>
      <c r="M717" s="49">
        <v>4.626277512612182</v>
      </c>
      <c r="N717" s="49">
        <v>0.94964657058616908</v>
      </c>
      <c r="O717" s="49">
        <v>0.33494760000000001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19300</v>
      </c>
      <c r="E718" s="25">
        <v>-0.51546389999999997</v>
      </c>
      <c r="F718" s="25">
        <v>-0.77120820000000001</v>
      </c>
      <c r="G718" s="25">
        <v>-12.272729999999999</v>
      </c>
      <c r="H718" s="28">
        <v>965231793000</v>
      </c>
      <c r="I718" s="49">
        <v>50.012009999999997</v>
      </c>
      <c r="J718" s="49">
        <v>97.816109999999995</v>
      </c>
      <c r="K718" s="28">
        <v>306107</v>
      </c>
      <c r="L718" s="28">
        <v>6017400000</v>
      </c>
      <c r="M718" s="49">
        <v>6.2346551548805103</v>
      </c>
      <c r="N718" s="49">
        <v>0.80357765394044989</v>
      </c>
      <c r="O718" s="49">
        <v>0.94821339999999998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6500</v>
      </c>
      <c r="E719" s="168">
        <v>30</v>
      </c>
      <c r="F719" s="168">
        <v>18.181819999999998</v>
      </c>
      <c r="G719" s="168">
        <v>-13.33333</v>
      </c>
      <c r="H719" s="6">
        <v>585000000000</v>
      </c>
      <c r="I719" s="151">
        <v>90</v>
      </c>
      <c r="J719" s="151">
        <v>80.763459999999995</v>
      </c>
      <c r="K719" s="6">
        <v>10</v>
      </c>
      <c r="L719" s="6">
        <v>61000</v>
      </c>
      <c r="M719" s="151" t="s">
        <v>4917</v>
      </c>
      <c r="N719" s="151">
        <v>1.6835084186787235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-3.8461539999999999</v>
      </c>
      <c r="F720" s="25">
        <v>16.279070000000001</v>
      </c>
      <c r="G720" s="25">
        <v>21.951219999999999</v>
      </c>
      <c r="H720" s="28">
        <v>213670620000</v>
      </c>
      <c r="I720" s="49">
        <v>42.734119999999997</v>
      </c>
      <c r="J720" s="49">
        <v>67.614789999999999</v>
      </c>
      <c r="K720" s="28">
        <v>86574</v>
      </c>
      <c r="L720" s="28">
        <v>447614000</v>
      </c>
      <c r="M720" s="49">
        <v>10.60505231946355</v>
      </c>
      <c r="N720" s="49">
        <v>0.45737598529917267</v>
      </c>
      <c r="O720" s="49">
        <v>0.52468760000000003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44000</v>
      </c>
      <c r="E721" s="25">
        <v>-1.785714</v>
      </c>
      <c r="F721" s="25">
        <v>-8.1419619999999995</v>
      </c>
      <c r="G721" s="25">
        <v>2.8037380000000001</v>
      </c>
      <c r="H721" s="28">
        <v>1425600000000</v>
      </c>
      <c r="I721" s="49">
        <v>32.4</v>
      </c>
      <c r="J721" s="49">
        <v>99.307419999999993</v>
      </c>
      <c r="K721" s="28">
        <v>2281</v>
      </c>
      <c r="L721" s="28">
        <v>100272000</v>
      </c>
      <c r="M721" s="49">
        <v>10.39204421618121</v>
      </c>
      <c r="N721" s="49">
        <v>2.7910428047712066</v>
      </c>
      <c r="O721" s="49">
        <v>0.56350670000000003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21600</v>
      </c>
      <c r="E722" s="25">
        <v>-11.11111</v>
      </c>
      <c r="F722" s="25">
        <v>14.89362</v>
      </c>
      <c r="G722" s="25">
        <v>23.428570000000001</v>
      </c>
      <c r="H722" s="28">
        <v>54000000000</v>
      </c>
      <c r="I722" s="49">
        <v>2.5</v>
      </c>
      <c r="J722" s="49">
        <v>36.50808</v>
      </c>
      <c r="K722" s="28">
        <v>145</v>
      </c>
      <c r="L722" s="28">
        <v>3356500</v>
      </c>
      <c r="M722" s="49">
        <v>9.1409225560727894</v>
      </c>
      <c r="N722" s="49">
        <v>1.2524482942753048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21800</v>
      </c>
      <c r="E723" s="25">
        <v>-0.90909090000000004</v>
      </c>
      <c r="F723" s="25">
        <v>9</v>
      </c>
      <c r="G723" s="25">
        <v>15.95745</v>
      </c>
      <c r="H723" s="28">
        <v>1738029067200.0002</v>
      </c>
      <c r="I723" s="49">
        <v>79.726100000000002</v>
      </c>
      <c r="J723" s="49">
        <v>97.417029999999997</v>
      </c>
      <c r="K723" s="28">
        <v>165</v>
      </c>
      <c r="L723" s="28">
        <v>3389500</v>
      </c>
      <c r="M723" s="49">
        <v>8.2921262837580834</v>
      </c>
      <c r="N723" s="49">
        <v>1.2392806379396291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-10</v>
      </c>
      <c r="F724" s="25">
        <v>-10</v>
      </c>
      <c r="G724" s="25">
        <v>-10</v>
      </c>
      <c r="H724" s="28">
        <v>4635000000</v>
      </c>
      <c r="I724" s="49">
        <v>5.1499999999999995</v>
      </c>
      <c r="J724" s="49">
        <v>44.87885</v>
      </c>
      <c r="K724" s="28">
        <v>750</v>
      </c>
      <c r="L724" s="28">
        <v>695000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-7.8947370000000001</v>
      </c>
      <c r="F725" s="25">
        <v>9.375</v>
      </c>
      <c r="G725" s="25">
        <v>-2.7777780000000001</v>
      </c>
      <c r="H725" s="28">
        <v>17500000000</v>
      </c>
      <c r="I725" s="49">
        <v>5</v>
      </c>
      <c r="J725" s="49">
        <v>45.596780000000003</v>
      </c>
      <c r="K725" s="28">
        <v>60</v>
      </c>
      <c r="L725" s="28">
        <v>216000</v>
      </c>
      <c r="M725" s="49">
        <v>87.155426662916824</v>
      </c>
      <c r="N725" s="49">
        <v>0.4237849035435331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21100</v>
      </c>
      <c r="E726" s="25">
        <v>-3.2110089999999998</v>
      </c>
      <c r="F726" s="25">
        <v>-4.0909089999999999</v>
      </c>
      <c r="G726" s="25">
        <v>-14.91935</v>
      </c>
      <c r="H726" s="28">
        <v>198101190199.99997</v>
      </c>
      <c r="I726" s="49">
        <v>9.388679999999999</v>
      </c>
      <c r="J726" s="49">
        <v>29.505939999999999</v>
      </c>
      <c r="K726" s="28">
        <v>109.5</v>
      </c>
      <c r="L726" s="28">
        <v>2454900</v>
      </c>
      <c r="M726" s="49">
        <v>10.183397683397683</v>
      </c>
      <c r="N726" s="49">
        <v>0.68442919603127172</v>
      </c>
      <c r="O726" s="49">
        <v>0.27606629999999999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12900</v>
      </c>
      <c r="E728" s="25">
        <v>7.5</v>
      </c>
      <c r="F728" s="25">
        <v>15.178570000000001</v>
      </c>
      <c r="G728" s="25" t="s">
        <v>4917</v>
      </c>
      <c r="H728" s="28">
        <v>300570000000</v>
      </c>
      <c r="I728" s="49">
        <v>23.3</v>
      </c>
      <c r="J728" s="49">
        <v>81.851969999999994</v>
      </c>
      <c r="K728" s="28">
        <v>333052.5</v>
      </c>
      <c r="L728" s="28">
        <v>4116600000</v>
      </c>
      <c r="M728" s="49">
        <v>15.154983139963777</v>
      </c>
      <c r="N728" s="49">
        <v>1.1216920333638449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10300</v>
      </c>
      <c r="E729" s="25">
        <v>-1.9047620000000001</v>
      </c>
      <c r="F729" s="25">
        <v>3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3200</v>
      </c>
      <c r="E730" s="25">
        <v>6.6666670000000003</v>
      </c>
      <c r="F730" s="25">
        <v>-15.78947</v>
      </c>
      <c r="G730" s="25">
        <v>-31.91489</v>
      </c>
      <c r="H730" s="28">
        <v>16479331199.999996</v>
      </c>
      <c r="I730" s="49">
        <v>5.1497899999999994</v>
      </c>
      <c r="J730" s="49">
        <v>25.127800000000001</v>
      </c>
      <c r="K730" s="28">
        <v>125</v>
      </c>
      <c r="L730" s="28">
        <v>400000</v>
      </c>
      <c r="M730" s="49" t="s">
        <v>4917</v>
      </c>
      <c r="N730" s="49">
        <v>0.22994613918484172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8200</v>
      </c>
      <c r="E731" s="25">
        <v>-6.8181820000000002</v>
      </c>
      <c r="F731" s="25">
        <v>-9.89011</v>
      </c>
      <c r="G731" s="25">
        <v>-28.25</v>
      </c>
      <c r="H731" s="28">
        <v>7282781579000</v>
      </c>
      <c r="I731" s="49">
        <v>888.14409999999998</v>
      </c>
      <c r="J731" s="49">
        <v>87.631590000000003</v>
      </c>
      <c r="K731" s="28">
        <v>782561</v>
      </c>
      <c r="L731" s="28">
        <v>5796859000</v>
      </c>
      <c r="M731" s="49">
        <v>6.3714063714063718</v>
      </c>
      <c r="N731" s="49">
        <v>0.60288799348135436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6150</v>
      </c>
      <c r="E733" s="25">
        <v>0</v>
      </c>
      <c r="F733" s="25">
        <v>1.6528929999999999</v>
      </c>
      <c r="G733" s="25">
        <v>-25.90361</v>
      </c>
      <c r="H733" s="28">
        <v>412018942500</v>
      </c>
      <c r="I733" s="49">
        <v>66.994950000000003</v>
      </c>
      <c r="J733" s="49">
        <v>55.779220000000002</v>
      </c>
      <c r="K733" s="28">
        <v>21744</v>
      </c>
      <c r="L733" s="28">
        <v>131900000</v>
      </c>
      <c r="M733" s="49" t="s">
        <v>4917</v>
      </c>
      <c r="N733" s="49">
        <v>0.27882620826013427</v>
      </c>
      <c r="O733" s="49">
        <v>0.51604490000000003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-13.043480000000001</v>
      </c>
      <c r="F734" s="168">
        <v>-35.483870000000003</v>
      </c>
      <c r="G734" s="168">
        <v>-54.545450000000002</v>
      </c>
      <c r="H734" s="6">
        <v>9172000000</v>
      </c>
      <c r="I734" s="151">
        <v>4.5859999999999994</v>
      </c>
      <c r="J734" s="151">
        <v>41.203670000000002</v>
      </c>
      <c r="K734" s="6">
        <v>690</v>
      </c>
      <c r="L734" s="6">
        <v>1553000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23700</v>
      </c>
      <c r="E735" s="25">
        <v>-6.3241110000000003</v>
      </c>
      <c r="F735" s="25">
        <v>-0.42016809999999999</v>
      </c>
      <c r="G735" s="25">
        <v>-20.112359999999999</v>
      </c>
      <c r="H735" s="28">
        <v>1910062158000</v>
      </c>
      <c r="I735" s="49">
        <v>80.593339999999998</v>
      </c>
      <c r="J735" s="49">
        <v>99.88109</v>
      </c>
      <c r="K735" s="28">
        <v>30014.55</v>
      </c>
      <c r="L735" s="28">
        <v>725471500</v>
      </c>
      <c r="M735" s="49">
        <v>5.0389794472005667</v>
      </c>
      <c r="N735" s="49">
        <v>0.82386270345605683</v>
      </c>
      <c r="O735" s="49">
        <v>0.49791980000000002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8.3333329999999997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120</v>
      </c>
      <c r="L736" s="6">
        <v>281500</v>
      </c>
      <c r="M736" s="151">
        <v>46.509225900980752</v>
      </c>
      <c r="N736" s="151">
        <v>0.21162619653288162</v>
      </c>
      <c r="O736" s="151">
        <v>0.54873570000000005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19500</v>
      </c>
      <c r="E738" s="25">
        <v>0.51546389999999997</v>
      </c>
      <c r="F738" s="25">
        <v>2.0942409999999998</v>
      </c>
      <c r="G738" s="25">
        <v>-2.5</v>
      </c>
      <c r="H738" s="28">
        <v>589680000000</v>
      </c>
      <c r="I738" s="49">
        <v>30.24</v>
      </c>
      <c r="J738" s="49">
        <v>100</v>
      </c>
      <c r="K738" s="28">
        <v>384.2</v>
      </c>
      <c r="L738" s="28">
        <v>7230500</v>
      </c>
      <c r="M738" s="49">
        <v>10.897659797415299</v>
      </c>
      <c r="N738" s="49">
        <v>1.600519334255351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6800</v>
      </c>
      <c r="E739" s="168">
        <v>-2.8571430000000002</v>
      </c>
      <c r="F739" s="168">
        <v>-8.1081079999999996</v>
      </c>
      <c r="G739" s="168">
        <v>-7.272729</v>
      </c>
      <c r="H739" s="6">
        <v>102950266000</v>
      </c>
      <c r="I739" s="151">
        <v>15.139749999999999</v>
      </c>
      <c r="J739" s="151">
        <v>64.389759999999995</v>
      </c>
      <c r="K739" s="6">
        <v>2271.6999999999998</v>
      </c>
      <c r="L739" s="6">
        <v>15526500</v>
      </c>
      <c r="M739" s="151">
        <v>8.2885466679402526</v>
      </c>
      <c r="N739" s="151">
        <v>0.53520656914148679</v>
      </c>
      <c r="O739" s="151">
        <v>0.40107999999999999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48500</v>
      </c>
      <c r="E740" s="25">
        <v>1.0416669999999999</v>
      </c>
      <c r="F740" s="25">
        <v>5.4347830000000004</v>
      </c>
      <c r="G740" s="25">
        <v>-2.6104419999999999</v>
      </c>
      <c r="H740" s="28">
        <v>206982625500</v>
      </c>
      <c r="I740" s="49">
        <v>4.2676799999999995</v>
      </c>
      <c r="J740" s="49">
        <v>72.734170000000006</v>
      </c>
      <c r="K740" s="28">
        <v>1115.7</v>
      </c>
      <c r="L740" s="28">
        <v>53224000</v>
      </c>
      <c r="M740" s="49">
        <v>15.431549076645307</v>
      </c>
      <c r="N740" s="49">
        <v>3.4306992685285636</v>
      </c>
      <c r="O740" s="49">
        <v>0.69640170000000001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21350</v>
      </c>
      <c r="E741" s="25">
        <v>-2.0642200000000002</v>
      </c>
      <c r="F741" s="25">
        <v>-3.1746029999999998</v>
      </c>
      <c r="G741" s="25">
        <v>-9.9060269999999999</v>
      </c>
      <c r="H741" s="28">
        <v>45121055861350</v>
      </c>
      <c r="I741" s="49">
        <v>2113.3979999999997</v>
      </c>
      <c r="J741" s="49">
        <v>55.171050000000001</v>
      </c>
      <c r="K741" s="28">
        <v>2514443</v>
      </c>
      <c r="L741" s="28">
        <v>53946550000</v>
      </c>
      <c r="M741" s="49">
        <v>7.1302605949115163</v>
      </c>
      <c r="N741" s="49">
        <v>1.3067494014303935</v>
      </c>
      <c r="O741" s="49">
        <v>1.1171180000000001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4900</v>
      </c>
      <c r="E742" s="25">
        <v>8.8888890000000007</v>
      </c>
      <c r="F742" s="25">
        <v>22.5</v>
      </c>
      <c r="G742" s="25">
        <v>114.375</v>
      </c>
      <c r="H742" s="28">
        <v>205016000000.00003</v>
      </c>
      <c r="I742" s="49">
        <v>41.839999999999996</v>
      </c>
      <c r="J742" s="49">
        <v>79.594930000000005</v>
      </c>
      <c r="K742" s="28">
        <v>82090.100000000006</v>
      </c>
      <c r="L742" s="28">
        <v>444142500</v>
      </c>
      <c r="M742" s="49">
        <v>8.6156795653437683</v>
      </c>
      <c r="N742" s="49">
        <v>0.43126755019386748</v>
      </c>
      <c r="O742" s="49">
        <v>0.73542940000000001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15900</v>
      </c>
      <c r="E744" s="25">
        <v>-3.6363639999999999</v>
      </c>
      <c r="F744" s="25">
        <v>3.246753</v>
      </c>
      <c r="G744" s="25">
        <v>-0.625</v>
      </c>
      <c r="H744" s="28">
        <v>1941655084799.9998</v>
      </c>
      <c r="I744" s="49">
        <v>122.11669999999999</v>
      </c>
      <c r="J744" s="49">
        <v>99.844179999999994</v>
      </c>
      <c r="K744" s="28">
        <v>168434</v>
      </c>
      <c r="L744" s="28">
        <v>2698927000</v>
      </c>
      <c r="M744" s="49">
        <v>11.786380971552406</v>
      </c>
      <c r="N744" s="49">
        <v>1.2960630883424473</v>
      </c>
      <c r="O744" s="49">
        <v>0.98587020000000003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6" t="s">
        <v>4917</v>
      </c>
      <c r="E745" s="168" t="s">
        <v>4917</v>
      </c>
      <c r="F745" s="168" t="s">
        <v>4917</v>
      </c>
      <c r="G745" s="168" t="s">
        <v>4917</v>
      </c>
      <c r="H745" s="6" t="s">
        <v>4917</v>
      </c>
      <c r="I745" s="151">
        <v>3.5</v>
      </c>
      <c r="J745" s="151">
        <v>100</v>
      </c>
      <c r="K745" s="6" t="s">
        <v>4917</v>
      </c>
      <c r="L745" s="6" t="s">
        <v>4917</v>
      </c>
      <c r="M745" s="151" t="s">
        <v>4917</v>
      </c>
      <c r="N745" s="151" t="s">
        <v>4917</v>
      </c>
      <c r="O745" s="151" t="s">
        <v>4917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4726</v>
      </c>
      <c r="AI745" s="168">
        <v>0.56661594604857624</v>
      </c>
      <c r="AJ745" s="168">
        <v>2.8324374848447671</v>
      </c>
      <c r="AK745" s="168" t="s">
        <v>4726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4726</v>
      </c>
      <c r="AU745" s="6" t="s">
        <v>4726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</v>
      </c>
      <c r="F746" s="25">
        <v>-1.818182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0</v>
      </c>
      <c r="L746" s="28" t="s">
        <v>4917</v>
      </c>
      <c r="M746" s="49">
        <v>12.58150665515628</v>
      </c>
      <c r="N746" s="49">
        <v>0.76709174524149537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10200</v>
      </c>
      <c r="E747" s="25">
        <v>-13.55932</v>
      </c>
      <c r="F747" s="25">
        <v>-16.393439999999998</v>
      </c>
      <c r="G747" s="25">
        <v>-11.34225</v>
      </c>
      <c r="H747" s="28">
        <v>109933947599.99998</v>
      </c>
      <c r="I747" s="49">
        <v>10.777839999999999</v>
      </c>
      <c r="J747" s="49">
        <v>37.630119999999998</v>
      </c>
      <c r="K747" s="28">
        <v>185.6</v>
      </c>
      <c r="L747" s="28">
        <v>1923000</v>
      </c>
      <c r="M747" s="49">
        <v>10.491201381165428</v>
      </c>
      <c r="N747" s="49">
        <v>0.91848647834916297</v>
      </c>
      <c r="O747" s="49">
        <v>0.29205249999999999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2790</v>
      </c>
      <c r="E748" s="168">
        <v>10.276680000000001</v>
      </c>
      <c r="F748" s="168">
        <v>-0.35714289999999999</v>
      </c>
      <c r="G748" s="168">
        <v>-9.1205210000000001</v>
      </c>
      <c r="H748" s="6">
        <v>145219500000</v>
      </c>
      <c r="I748" s="151">
        <v>52.05</v>
      </c>
      <c r="J748" s="151">
        <v>62.764409999999998</v>
      </c>
      <c r="K748" s="6">
        <v>1579.5</v>
      </c>
      <c r="L748" s="6">
        <v>4139060</v>
      </c>
      <c r="M748" s="151" t="s">
        <v>4917</v>
      </c>
      <c r="N748" s="151">
        <v>0.61615242782151858</v>
      </c>
      <c r="O748" s="151">
        <v>0.4178424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4726</v>
      </c>
      <c r="AV748" s="6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98000</v>
      </c>
      <c r="E749" s="25">
        <v>0.51282050000000001</v>
      </c>
      <c r="F749" s="25">
        <v>-7.9812209999999997</v>
      </c>
      <c r="G749" s="25">
        <v>18.50684</v>
      </c>
      <c r="H749" s="28">
        <v>59773054054000</v>
      </c>
      <c r="I749" s="49">
        <v>609.92909999999995</v>
      </c>
      <c r="J749" s="49">
        <v>99.975300000000004</v>
      </c>
      <c r="K749" s="28">
        <v>8239.75</v>
      </c>
      <c r="L749" s="28">
        <v>637984000</v>
      </c>
      <c r="M749" s="49">
        <v>17.660839790953325</v>
      </c>
      <c r="N749" s="49">
        <v>5.6090811998152015</v>
      </c>
      <c r="O749" s="49">
        <v>0.44101119999999999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-16.66667</v>
      </c>
      <c r="F751" s="25">
        <v>-11.764709999999999</v>
      </c>
      <c r="G751" s="25">
        <v>15.38462</v>
      </c>
      <c r="H751" s="28">
        <v>6155893500</v>
      </c>
      <c r="I751" s="49">
        <v>4.1039199999999996</v>
      </c>
      <c r="J751" s="49">
        <v>51.643099999999997</v>
      </c>
      <c r="K751" s="28">
        <v>2667</v>
      </c>
      <c r="L751" s="28">
        <v>4476500</v>
      </c>
      <c r="M751" s="49">
        <v>120.04924900391134</v>
      </c>
      <c r="N751" s="49">
        <v>0.11789293846152221</v>
      </c>
      <c r="O751" s="49">
        <v>0.73493600000000003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25000</v>
      </c>
      <c r="E752" s="168">
        <v>-3.4749029999999999</v>
      </c>
      <c r="F752" s="168">
        <v>19.047619999999998</v>
      </c>
      <c r="G752" s="168">
        <v>-27.113700000000001</v>
      </c>
      <c r="H752" s="6">
        <v>376315375000</v>
      </c>
      <c r="I752" s="151">
        <v>15.052619999999999</v>
      </c>
      <c r="J752" s="151">
        <v>60.432789999999997</v>
      </c>
      <c r="K752" s="6">
        <v>648.5</v>
      </c>
      <c r="L752" s="6">
        <v>15013500</v>
      </c>
      <c r="M752" s="151">
        <v>24.34386383056836</v>
      </c>
      <c r="N752" s="151">
        <v>1.8327797486367483</v>
      </c>
      <c r="O752" s="151">
        <v>0.35989640000000001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6.3291139999999997</v>
      </c>
      <c r="F755" s="25">
        <v>47.36842</v>
      </c>
      <c r="G755" s="25">
        <v>100</v>
      </c>
      <c r="H755" s="28">
        <v>179914106400</v>
      </c>
      <c r="I755" s="49">
        <v>21.41835</v>
      </c>
      <c r="J755" s="49">
        <v>28.820029999999999</v>
      </c>
      <c r="K755" s="28">
        <v>59380.5</v>
      </c>
      <c r="L755" s="28">
        <v>488952500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11850</v>
      </c>
      <c r="E757" s="25">
        <v>10.232559999999999</v>
      </c>
      <c r="F757" s="25">
        <v>-14.748200000000001</v>
      </c>
      <c r="G757" s="25">
        <v>-2.4691360000000002</v>
      </c>
      <c r="H757" s="28">
        <v>122348654850.00002</v>
      </c>
      <c r="I757" s="49">
        <v>10.324779999999999</v>
      </c>
      <c r="J757" s="49">
        <v>82.017229999999998</v>
      </c>
      <c r="K757" s="28">
        <v>491.5</v>
      </c>
      <c r="L757" s="28">
        <v>5526975</v>
      </c>
      <c r="M757" s="49">
        <v>21.83627236322446</v>
      </c>
      <c r="N757" s="49">
        <v>0.84038295978255284</v>
      </c>
      <c r="O757" s="49">
        <v>0.41490830000000001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-20.83333</v>
      </c>
      <c r="G758" s="25">
        <v>-29.629629999999999</v>
      </c>
      <c r="H758" s="28">
        <v>15871877999.999998</v>
      </c>
      <c r="I758" s="49">
        <v>8.3536199999999994</v>
      </c>
      <c r="J758" s="49">
        <v>47.175789999999999</v>
      </c>
      <c r="K758" s="28">
        <v>310</v>
      </c>
      <c r="L758" s="28">
        <v>577000</v>
      </c>
      <c r="M758" s="49" t="s">
        <v>4917</v>
      </c>
      <c r="N758" s="49">
        <v>0.17024272953802627</v>
      </c>
      <c r="O758" s="49">
        <v>0.30067939999999999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6.3771712158808933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6">
        <v>39000</v>
      </c>
      <c r="E764" s="168">
        <v>6.8493149999999998</v>
      </c>
      <c r="F764" s="168">
        <v>14.03509</v>
      </c>
      <c r="G764" s="168">
        <v>65.957449999999994</v>
      </c>
      <c r="H764" s="6">
        <v>468000000000</v>
      </c>
      <c r="I764" s="151">
        <v>12</v>
      </c>
      <c r="J764" s="151">
        <v>99.939750000000004</v>
      </c>
      <c r="K764" s="6">
        <v>2098</v>
      </c>
      <c r="L764" s="6">
        <v>79640500</v>
      </c>
      <c r="M764" s="151">
        <v>4.2725679228746714</v>
      </c>
      <c r="N764" s="151">
        <v>2.1873946875015537</v>
      </c>
      <c r="O764" s="151">
        <v>0.27351779999999998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4726</v>
      </c>
      <c r="AI764" s="168">
        <v>3.1819548765785557</v>
      </c>
      <c r="AJ764" s="168">
        <v>4.0665327686803368</v>
      </c>
      <c r="AK764" s="168" t="s">
        <v>4726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4726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4350</v>
      </c>
      <c r="E765" s="25">
        <v>-10.860659999999999</v>
      </c>
      <c r="F765" s="25">
        <v>-9.9378879999999992</v>
      </c>
      <c r="G765" s="25">
        <v>-17.991800000000001</v>
      </c>
      <c r="H765" s="28">
        <v>163750425600.00003</v>
      </c>
      <c r="I765" s="49">
        <v>37.64378</v>
      </c>
      <c r="J765" s="49">
        <v>70.773060000000001</v>
      </c>
      <c r="K765" s="28">
        <v>26509.5</v>
      </c>
      <c r="L765" s="28">
        <v>119250000</v>
      </c>
      <c r="M765" s="49">
        <v>9.0043196950712598</v>
      </c>
      <c r="N765" s="49">
        <v>0.32391758631920825</v>
      </c>
      <c r="O765" s="49">
        <v>0.71586260000000002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-26.5625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46.15</v>
      </c>
      <c r="L766" s="6">
        <v>238500</v>
      </c>
      <c r="M766" s="151" t="s">
        <v>4917</v>
      </c>
      <c r="N766" s="151">
        <v>0.37559772815393411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13400</v>
      </c>
      <c r="E769" s="25">
        <v>-10.06711</v>
      </c>
      <c r="F769" s="25">
        <v>-0.74074070000000003</v>
      </c>
      <c r="G769" s="25">
        <v>10.44247</v>
      </c>
      <c r="H769" s="28">
        <v>1742000000000</v>
      </c>
      <c r="I769" s="49">
        <v>130</v>
      </c>
      <c r="J769" s="49">
        <v>100</v>
      </c>
      <c r="K769" s="28">
        <v>85679.15</v>
      </c>
      <c r="L769" s="28">
        <v>1204522000</v>
      </c>
      <c r="M769" s="49">
        <v>27.859362611048372</v>
      </c>
      <c r="N769" s="49">
        <v>1.4008087024543172</v>
      </c>
      <c r="O769" s="49">
        <v>0.29928949999999999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0</v>
      </c>
      <c r="F770" s="25">
        <v>-6.0150379999999997</v>
      </c>
      <c r="G770" s="25">
        <v>4.1666670000000003</v>
      </c>
      <c r="H770" s="28">
        <v>42623250000</v>
      </c>
      <c r="I770" s="49">
        <v>3.4098599999999997</v>
      </c>
      <c r="J770" s="49">
        <v>25.651990000000001</v>
      </c>
      <c r="K770" s="28">
        <v>10</v>
      </c>
      <c r="L770" s="28">
        <v>125000</v>
      </c>
      <c r="M770" s="49" t="s">
        <v>4917</v>
      </c>
      <c r="N770" s="49">
        <v>1.1892899168061515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44000</v>
      </c>
      <c r="E771" s="25">
        <v>-6.9767440000000001</v>
      </c>
      <c r="F771" s="25">
        <v>-2.2222219999999999</v>
      </c>
      <c r="G771" s="25">
        <v>-33.154449999999997</v>
      </c>
      <c r="H771" s="28">
        <v>1010739576000.0001</v>
      </c>
      <c r="I771" s="49">
        <v>22.971349999999997</v>
      </c>
      <c r="J771" s="49">
        <v>83.295400000000001</v>
      </c>
      <c r="K771" s="28">
        <v>305.10000000000002</v>
      </c>
      <c r="L771" s="28">
        <v>13464500</v>
      </c>
      <c r="M771" s="49">
        <v>7.7636458031004025</v>
      </c>
      <c r="N771" s="49">
        <v>0.85393240008401217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1280</v>
      </c>
      <c r="L772" s="28">
        <v>15359500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31200</v>
      </c>
      <c r="E775" s="25">
        <v>-15.67568</v>
      </c>
      <c r="F775" s="25">
        <v>-13.09192</v>
      </c>
      <c r="G775" s="25">
        <v>-19.794339999999998</v>
      </c>
      <c r="H775" s="28">
        <v>567840000000</v>
      </c>
      <c r="I775" s="49">
        <v>18.2</v>
      </c>
      <c r="J775" s="49">
        <v>100</v>
      </c>
      <c r="K775" s="28">
        <v>15</v>
      </c>
      <c r="L775" s="28">
        <v>452000</v>
      </c>
      <c r="M775" s="49">
        <v>13.854351687388988</v>
      </c>
      <c r="N775" s="49">
        <v>1.9512930681082568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41700</v>
      </c>
      <c r="E777" s="25">
        <v>-3.0232559999999999</v>
      </c>
      <c r="F777" s="25">
        <v>-13.485480000000001</v>
      </c>
      <c r="G777" s="25">
        <v>20</v>
      </c>
      <c r="H777" s="28">
        <v>5773900845000</v>
      </c>
      <c r="I777" s="49">
        <v>138.46289999999999</v>
      </c>
      <c r="J777" s="49">
        <v>26.82985</v>
      </c>
      <c r="K777" s="28">
        <v>270129.7</v>
      </c>
      <c r="L777" s="28">
        <v>11546320000</v>
      </c>
      <c r="M777" s="49">
        <v>8.4481361426256072</v>
      </c>
      <c r="N777" s="49">
        <v>1.8455762031728618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3200</v>
      </c>
      <c r="E778" s="25">
        <v>-5.8823530000000002</v>
      </c>
      <c r="F778" s="25">
        <v>-15.78947</v>
      </c>
      <c r="G778" s="25">
        <v>45.454549999999998</v>
      </c>
      <c r="H778" s="28">
        <v>49766400000</v>
      </c>
      <c r="I778" s="49">
        <v>15.552</v>
      </c>
      <c r="J778" s="49">
        <v>70.073740000000001</v>
      </c>
      <c r="K778" s="28">
        <v>568059</v>
      </c>
      <c r="L778" s="28">
        <v>1777658000</v>
      </c>
      <c r="M778" s="49">
        <v>1.8506835874882985</v>
      </c>
      <c r="N778" s="49">
        <v>0.26459051668729333</v>
      </c>
      <c r="O778" s="49">
        <v>0.63679640000000004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42500</v>
      </c>
      <c r="E781" s="25">
        <v>1.1904760000000001</v>
      </c>
      <c r="F781" s="25">
        <v>-3.4090910000000001</v>
      </c>
      <c r="G781" s="25" t="s">
        <v>4917</v>
      </c>
      <c r="H781" s="28">
        <v>67810577500</v>
      </c>
      <c r="I781" s="49">
        <v>1.59554</v>
      </c>
      <c r="J781" s="49">
        <v>63.057020000000001</v>
      </c>
      <c r="K781" s="28">
        <v>1635</v>
      </c>
      <c r="L781" s="28">
        <v>67345000</v>
      </c>
      <c r="M781" s="49">
        <v>3.5645391260588779</v>
      </c>
      <c r="N781" s="49">
        <v>0.67212387064245027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20100</v>
      </c>
      <c r="E782" s="25">
        <v>-12.608700000000001</v>
      </c>
      <c r="F782" s="25">
        <v>-8.6363640000000004</v>
      </c>
      <c r="G782" s="25">
        <v>7.486631</v>
      </c>
      <c r="H782" s="28">
        <v>73875620400</v>
      </c>
      <c r="I782" s="49">
        <v>3.6753999999999998</v>
      </c>
      <c r="J782" s="49">
        <v>99.864069999999998</v>
      </c>
      <c r="K782" s="28">
        <v>600.70000000000005</v>
      </c>
      <c r="L782" s="28">
        <v>12172500</v>
      </c>
      <c r="M782" s="49" t="s">
        <v>4917</v>
      </c>
      <c r="N782" s="49">
        <v>1.0975421886411458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15400</v>
      </c>
      <c r="E783" s="25">
        <v>-3.75</v>
      </c>
      <c r="F783" s="25">
        <v>-3.75</v>
      </c>
      <c r="G783" s="25">
        <v>28.33333</v>
      </c>
      <c r="H783" s="28">
        <v>346500000000</v>
      </c>
      <c r="I783" s="49">
        <v>22.5</v>
      </c>
      <c r="J783" s="49" t="s">
        <v>4917</v>
      </c>
      <c r="K783" s="28">
        <v>1220</v>
      </c>
      <c r="L783" s="28">
        <v>19912500</v>
      </c>
      <c r="M783" s="49" t="s">
        <v>4917</v>
      </c>
      <c r="N783" s="49">
        <v>1.7241225304689054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87200</v>
      </c>
      <c r="E784" s="168">
        <v>0.34522439999999999</v>
      </c>
      <c r="F784" s="168">
        <v>-3.0033370000000001</v>
      </c>
      <c r="G784" s="168">
        <v>4.4311379999999998</v>
      </c>
      <c r="H784" s="6">
        <v>101426640585600</v>
      </c>
      <c r="I784" s="151">
        <v>1163.1499999999999</v>
      </c>
      <c r="J784" s="151">
        <v>24.862939999999998</v>
      </c>
      <c r="K784" s="6">
        <v>418842</v>
      </c>
      <c r="L784" s="6">
        <v>36999550000</v>
      </c>
      <c r="M784" s="151">
        <v>19.188011119408433</v>
      </c>
      <c r="N784" s="151">
        <v>3.3577442079427202</v>
      </c>
      <c r="O784" s="151">
        <v>1.1201209999999999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17800</v>
      </c>
      <c r="E785" s="25">
        <v>-6.8062829999999996</v>
      </c>
      <c r="F785" s="25">
        <v>-5.3191490000000003</v>
      </c>
      <c r="G785" s="25">
        <v>-7.2916670000000003</v>
      </c>
      <c r="H785" s="28">
        <v>16007702371600</v>
      </c>
      <c r="I785" s="49">
        <v>899.30909999999994</v>
      </c>
      <c r="J785" s="49">
        <v>4.9421179999999998</v>
      </c>
      <c r="K785" s="28">
        <v>70034.5</v>
      </c>
      <c r="L785" s="28">
        <v>1072722000</v>
      </c>
      <c r="M785" s="49">
        <v>24.317820514735253</v>
      </c>
      <c r="N785" s="49">
        <v>1.320118981827809</v>
      </c>
      <c r="O785" s="49">
        <v>1.1595150000000001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3900</v>
      </c>
      <c r="E786" s="25">
        <v>-11.36364</v>
      </c>
      <c r="F786" s="25">
        <v>-13.33333</v>
      </c>
      <c r="G786" s="25">
        <v>43.419350000000001</v>
      </c>
      <c r="H786" s="28">
        <v>138527945400.00003</v>
      </c>
      <c r="I786" s="49">
        <v>35.51999</v>
      </c>
      <c r="J786" s="49">
        <v>69.910839999999993</v>
      </c>
      <c r="K786" s="28">
        <v>1350453</v>
      </c>
      <c r="L786" s="28">
        <v>5771372000</v>
      </c>
      <c r="M786" s="49">
        <v>9.5911295914585146</v>
      </c>
      <c r="N786" s="49">
        <v>0.37891564811327771</v>
      </c>
      <c r="O786" s="49">
        <v>0.87546630000000003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1500</v>
      </c>
      <c r="E787" s="25">
        <v>-16.66667</v>
      </c>
      <c r="F787" s="25">
        <v>-16.66667</v>
      </c>
      <c r="G787" s="25">
        <v>-6.25</v>
      </c>
      <c r="H787" s="28">
        <v>165170386500</v>
      </c>
      <c r="I787" s="49">
        <v>110.11359999999999</v>
      </c>
      <c r="J787" s="49">
        <v>99.369739999999993</v>
      </c>
      <c r="K787" s="28">
        <v>1385</v>
      </c>
      <c r="L787" s="28">
        <v>2181000</v>
      </c>
      <c r="M787" s="49" t="s">
        <v>4917</v>
      </c>
      <c r="N787" s="49">
        <v>0.14008897768218517</v>
      </c>
      <c r="O787" s="49">
        <v>0.46111609999999997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2500</v>
      </c>
      <c r="E789" s="168">
        <v>-7.4074070000000001</v>
      </c>
      <c r="F789" s="168">
        <v>-26.470590000000001</v>
      </c>
      <c r="G789" s="168">
        <v>-45.652169999999998</v>
      </c>
      <c r="H789" s="6">
        <v>15750000000</v>
      </c>
      <c r="I789" s="151">
        <v>6.3</v>
      </c>
      <c r="J789" s="151">
        <v>22.557220000000001</v>
      </c>
      <c r="K789" s="6">
        <v>435.6</v>
      </c>
      <c r="L789" s="6">
        <v>1165000</v>
      </c>
      <c r="M789" s="151" t="s">
        <v>4917</v>
      </c>
      <c r="N789" s="151">
        <v>0.42046282470096108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7800</v>
      </c>
      <c r="E790" s="168">
        <v>2.6315789999999999</v>
      </c>
      <c r="F790" s="168">
        <v>-25</v>
      </c>
      <c r="G790" s="168">
        <v>1.2987010000000001</v>
      </c>
      <c r="H790" s="6">
        <v>37345698000.000008</v>
      </c>
      <c r="I790" s="151">
        <v>4.7879100000000001</v>
      </c>
      <c r="J790" s="151">
        <v>37.457470000000001</v>
      </c>
      <c r="K790" s="6">
        <v>40</v>
      </c>
      <c r="L790" s="6">
        <v>312000</v>
      </c>
      <c r="M790" s="151">
        <v>7.3059541801238828</v>
      </c>
      <c r="N790" s="151">
        <v>0.30810793483658067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2.941176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130</v>
      </c>
      <c r="L793" s="28">
        <v>1810500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 t="s">
        <v>4917</v>
      </c>
      <c r="E795" s="25" t="s">
        <v>4917</v>
      </c>
      <c r="F795" s="25" t="s">
        <v>4917</v>
      </c>
      <c r="G795" s="25" t="s">
        <v>4917</v>
      </c>
      <c r="H795" s="28" t="s">
        <v>4917</v>
      </c>
      <c r="I795" s="49">
        <v>5.3999999999999995</v>
      </c>
      <c r="J795" s="49">
        <v>100</v>
      </c>
      <c r="K795" s="28">
        <v>0</v>
      </c>
      <c r="L795" s="28" t="s">
        <v>4917</v>
      </c>
      <c r="M795" s="49" t="s">
        <v>4917</v>
      </c>
      <c r="N795" s="49" t="s">
        <v>4917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9200</v>
      </c>
      <c r="E796" s="25">
        <v>84</v>
      </c>
      <c r="F796" s="25">
        <v>253.84620000000001</v>
      </c>
      <c r="G796" s="25">
        <v>8.2352939999999997</v>
      </c>
      <c r="H796" s="28">
        <v>966000000000</v>
      </c>
      <c r="I796" s="49">
        <v>105</v>
      </c>
      <c r="J796" s="49">
        <v>100</v>
      </c>
      <c r="K796" s="28">
        <v>455</v>
      </c>
      <c r="L796" s="28">
        <v>4196500</v>
      </c>
      <c r="M796" s="49">
        <v>4.7496128033040783</v>
      </c>
      <c r="N796" s="49">
        <v>0.76561322265683507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-6.8627450000000003</v>
      </c>
      <c r="G797" s="168">
        <v>-7.7669899999999998</v>
      </c>
      <c r="H797" s="6">
        <v>950000000000</v>
      </c>
      <c r="I797" s="151">
        <v>100</v>
      </c>
      <c r="J797" s="151">
        <v>51</v>
      </c>
      <c r="K797" s="6">
        <v>765</v>
      </c>
      <c r="L797" s="6">
        <v>7647500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14100</v>
      </c>
      <c r="E798" s="25">
        <v>10.15625</v>
      </c>
      <c r="F798" s="25">
        <v>25.892859999999999</v>
      </c>
      <c r="G798" s="25" t="s">
        <v>4917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5100</v>
      </c>
      <c r="E799" s="168">
        <v>-49.504950000000001</v>
      </c>
      <c r="F799" s="168">
        <v>-30.136990000000001</v>
      </c>
      <c r="G799" s="168">
        <v>45.714289999999998</v>
      </c>
      <c r="H799" s="6">
        <v>30446724600</v>
      </c>
      <c r="I799" s="151">
        <v>5.9699399999999994</v>
      </c>
      <c r="J799" s="151">
        <v>100</v>
      </c>
      <c r="K799" s="6">
        <v>1070</v>
      </c>
      <c r="L799" s="6">
        <v>7242500</v>
      </c>
      <c r="M799" s="151">
        <v>5</v>
      </c>
      <c r="N799" s="151">
        <v>0.21947034191426781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88700</v>
      </c>
      <c r="E800" s="25">
        <v>4.475854</v>
      </c>
      <c r="F800" s="25">
        <v>0.56689339999999999</v>
      </c>
      <c r="G800" s="25">
        <v>7.5124639999999996</v>
      </c>
      <c r="H800" s="28">
        <v>39288688058200</v>
      </c>
      <c r="I800" s="49">
        <v>442.93899999999996</v>
      </c>
      <c r="J800" s="49">
        <v>87.239620000000002</v>
      </c>
      <c r="K800" s="28">
        <v>524003</v>
      </c>
      <c r="L800" s="28">
        <v>45234750000</v>
      </c>
      <c r="M800" s="49">
        <v>12.39059562118317</v>
      </c>
      <c r="N800" s="49">
        <v>3.9248117304437651</v>
      </c>
      <c r="O800" s="49">
        <v>0.82995940000000001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4917</v>
      </c>
      <c r="M801" s="49">
        <v>3.5411471321695762</v>
      </c>
      <c r="N801" s="49">
        <v>0.42452536117716527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17100</v>
      </c>
      <c r="E802" s="25">
        <v>12.5</v>
      </c>
      <c r="F802" s="25">
        <v>11.764709999999999</v>
      </c>
      <c r="G802" s="25">
        <v>41.428570000000001</v>
      </c>
      <c r="H802" s="28">
        <v>620725212000</v>
      </c>
      <c r="I802" s="49">
        <v>36.299720000000001</v>
      </c>
      <c r="J802" s="49">
        <v>61.329749999999997</v>
      </c>
      <c r="K802" s="28">
        <v>100797.5</v>
      </c>
      <c r="L802" s="28">
        <v>1563250000</v>
      </c>
      <c r="M802" s="49">
        <v>20.346897662184471</v>
      </c>
      <c r="N802" s="49">
        <v>1.3910594337740365</v>
      </c>
      <c r="O802" s="49">
        <v>0.44080330000000001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5400</v>
      </c>
      <c r="E803" s="25">
        <v>0</v>
      </c>
      <c r="F803" s="25">
        <v>8</v>
      </c>
      <c r="G803" s="25">
        <v>-19.402989999999999</v>
      </c>
      <c r="H803" s="28">
        <v>80187710400.000015</v>
      </c>
      <c r="I803" s="49">
        <v>14.84958</v>
      </c>
      <c r="J803" s="49">
        <v>61.114130000000003</v>
      </c>
      <c r="K803" s="28">
        <v>11073.5</v>
      </c>
      <c r="L803" s="28">
        <v>56434000</v>
      </c>
      <c r="M803" s="49">
        <v>8.0571651089866236</v>
      </c>
      <c r="N803" s="49">
        <v>0.43936312791672227</v>
      </c>
      <c r="O803" s="49">
        <v>0.37969510000000001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32000</v>
      </c>
      <c r="E805" s="25">
        <v>7.0234110000000003</v>
      </c>
      <c r="F805" s="25">
        <v>6.6666670000000003</v>
      </c>
      <c r="G805" s="25">
        <v>-5.8823530000000002</v>
      </c>
      <c r="H805" s="28">
        <v>266104447999.99997</v>
      </c>
      <c r="I805" s="49">
        <v>8.3157599999999992</v>
      </c>
      <c r="J805" s="49">
        <v>89.172650000000004</v>
      </c>
      <c r="K805" s="28">
        <v>680</v>
      </c>
      <c r="L805" s="28">
        <v>20924500</v>
      </c>
      <c r="M805" s="49">
        <v>9.919404835709857</v>
      </c>
      <c r="N805" s="49">
        <v>1.792532963846512</v>
      </c>
      <c r="O805" s="49">
        <v>0.44567299999999999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9070</v>
      </c>
      <c r="E807" s="25">
        <v>-5.5208329999999997</v>
      </c>
      <c r="F807" s="25">
        <v>13.375</v>
      </c>
      <c r="G807" s="25">
        <v>67.962959999999995</v>
      </c>
      <c r="H807" s="28">
        <v>72559818600</v>
      </c>
      <c r="I807" s="49">
        <v>7.9999799999999999</v>
      </c>
      <c r="J807" s="49">
        <v>48.961019999999998</v>
      </c>
      <c r="K807" s="28">
        <v>1373</v>
      </c>
      <c r="L807" s="28">
        <v>12622160</v>
      </c>
      <c r="M807" s="49">
        <v>5.7354815318247185</v>
      </c>
      <c r="N807" s="49">
        <v>0.76447359333371145</v>
      </c>
      <c r="O807" s="49">
        <v>0.32775480000000001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-21.4876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21500</v>
      </c>
      <c r="E809" s="25">
        <v>15.5914</v>
      </c>
      <c r="F809" s="25">
        <v>20.111730000000001</v>
      </c>
      <c r="G809" s="25">
        <v>13.15789</v>
      </c>
      <c r="H809" s="28">
        <v>2006407004000.0002</v>
      </c>
      <c r="I809" s="49">
        <v>93.321259999999995</v>
      </c>
      <c r="J809" s="49">
        <v>22.507359999999998</v>
      </c>
      <c r="K809" s="28">
        <v>543764</v>
      </c>
      <c r="L809" s="28">
        <v>10900650000</v>
      </c>
      <c r="M809" s="49">
        <v>16.028928497226083</v>
      </c>
      <c r="N809" s="49">
        <v>1.094611649245228</v>
      </c>
      <c r="O809" s="49">
        <v>0.46522200000000002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7200</v>
      </c>
      <c r="E810" s="25">
        <v>1.4084509999999999</v>
      </c>
      <c r="F810" s="25">
        <v>7.4626869999999998</v>
      </c>
      <c r="G810" s="25">
        <v>14.28571</v>
      </c>
      <c r="H810" s="28">
        <v>266393692800.00003</v>
      </c>
      <c r="I810" s="49">
        <v>36.999119999999998</v>
      </c>
      <c r="J810" s="49">
        <v>30.14414</v>
      </c>
      <c r="K810" s="28">
        <v>56527</v>
      </c>
      <c r="L810" s="28">
        <v>408096500</v>
      </c>
      <c r="M810" s="49">
        <v>3.0560004337619109</v>
      </c>
      <c r="N810" s="49">
        <v>0.53021303244191853</v>
      </c>
      <c r="O810" s="49">
        <v>0.53252750000000004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7000</v>
      </c>
      <c r="E811" s="25">
        <v>4.4776119999999997</v>
      </c>
      <c r="F811" s="25">
        <v>2.941176</v>
      </c>
      <c r="G811" s="25">
        <v>1.4492750000000001</v>
      </c>
      <c r="H811" s="28">
        <v>35000000000</v>
      </c>
      <c r="I811" s="49">
        <v>5</v>
      </c>
      <c r="J811" s="49">
        <v>100</v>
      </c>
      <c r="K811" s="28">
        <v>215</v>
      </c>
      <c r="L811" s="28">
        <v>1473500</v>
      </c>
      <c r="M811" s="49">
        <v>5.1736881005173689</v>
      </c>
      <c r="N811" s="49">
        <v>0.57069663623043043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12700</v>
      </c>
      <c r="E812" s="25">
        <v>-3.7878790000000002</v>
      </c>
      <c r="F812" s="25">
        <v>-0.78125</v>
      </c>
      <c r="G812" s="25">
        <v>-15.33333</v>
      </c>
      <c r="H812" s="28">
        <v>163391850000</v>
      </c>
      <c r="I812" s="49">
        <v>12.865499999999999</v>
      </c>
      <c r="J812" s="49">
        <v>99.825109999999995</v>
      </c>
      <c r="K812" s="28">
        <v>130</v>
      </c>
      <c r="L812" s="28">
        <v>1674500</v>
      </c>
      <c r="M812" s="49">
        <v>6.0195821671889878</v>
      </c>
      <c r="N812" s="49">
        <v>0.64811125776858858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6600</v>
      </c>
      <c r="E813" s="25">
        <v>-14.28571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306.5</v>
      </c>
      <c r="L813" s="28">
        <v>148500</v>
      </c>
      <c r="M813" s="49">
        <v>3.8394415357766145</v>
      </c>
      <c r="N813" s="49">
        <v>0.53015979526881141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17400</v>
      </c>
      <c r="E815" s="168">
        <v>6.7484659999999996</v>
      </c>
      <c r="F815" s="168">
        <v>-0.57142859999999995</v>
      </c>
      <c r="G815" s="168">
        <v>-5.9459460000000002</v>
      </c>
      <c r="H815" s="6">
        <v>189660000000</v>
      </c>
      <c r="I815" s="151">
        <v>10.9</v>
      </c>
      <c r="J815" s="151">
        <v>26.32321</v>
      </c>
      <c r="K815" s="6">
        <v>220</v>
      </c>
      <c r="L815" s="6">
        <v>3929000</v>
      </c>
      <c r="M815" s="151">
        <v>16.461684011352887</v>
      </c>
      <c r="N815" s="151">
        <v>1.1651522319564622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4200</v>
      </c>
      <c r="E816" s="25">
        <v>-8.6956520000000008</v>
      </c>
      <c r="F816" s="25">
        <v>40</v>
      </c>
      <c r="G816" s="25">
        <v>-6.6666670000000003</v>
      </c>
      <c r="H816" s="28">
        <v>827318612400.00012</v>
      </c>
      <c r="I816" s="49">
        <v>196.98059999999998</v>
      </c>
      <c r="J816" s="49">
        <v>100</v>
      </c>
      <c r="K816" s="28">
        <v>2000</v>
      </c>
      <c r="L816" s="28">
        <v>9068000</v>
      </c>
      <c r="M816" s="49" t="s">
        <v>4917</v>
      </c>
      <c r="N816" s="49">
        <v>0.63229360009823821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36000</v>
      </c>
      <c r="E817" s="25">
        <v>1.123596</v>
      </c>
      <c r="F817" s="25">
        <v>-1.6393439999999999</v>
      </c>
      <c r="G817" s="25">
        <v>-8.8607589999999998</v>
      </c>
      <c r="H817" s="28">
        <v>646135560000</v>
      </c>
      <c r="I817" s="49">
        <v>17.94821</v>
      </c>
      <c r="J817" s="49">
        <v>29.794080000000001</v>
      </c>
      <c r="K817" s="28">
        <v>1912</v>
      </c>
      <c r="L817" s="28">
        <v>68107000</v>
      </c>
      <c r="M817" s="49">
        <v>15.59792027729636</v>
      </c>
      <c r="N817" s="49">
        <v>2.8052399660914498</v>
      </c>
      <c r="O817" s="49">
        <v>0.55792370000000002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76000</v>
      </c>
      <c r="E818" s="168">
        <v>4.1095889999999997</v>
      </c>
      <c r="F818" s="168">
        <v>8.5714290000000002</v>
      </c>
      <c r="G818" s="168">
        <v>-23.923919999999999</v>
      </c>
      <c r="H818" s="6">
        <v>1988595632000</v>
      </c>
      <c r="I818" s="151">
        <v>26.16573</v>
      </c>
      <c r="J818" s="151">
        <v>44.734529999999999</v>
      </c>
      <c r="K818" s="6">
        <v>25887</v>
      </c>
      <c r="L818" s="6">
        <v>1904000000</v>
      </c>
      <c r="M818" s="151">
        <v>8.4634840637022819</v>
      </c>
      <c r="N818" s="151">
        <v>4.0463915823605436</v>
      </c>
      <c r="O818" s="151">
        <v>0.38982939999999999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-4.4444439999999998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13130</v>
      </c>
      <c r="L819" s="28">
        <v>280185500</v>
      </c>
      <c r="M819" s="49">
        <v>8.7009307972480769</v>
      </c>
      <c r="N819" s="49">
        <v>1.6786235909640752</v>
      </c>
      <c r="O819" s="49">
        <v>0.42168860000000002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162" t="s">
        <v>2175</v>
      </c>
      <c r="D820" s="6">
        <v>45000</v>
      </c>
      <c r="E820" s="163">
        <v>-4.4585990000000004</v>
      </c>
      <c r="F820" s="163">
        <v>11.940300000000001</v>
      </c>
      <c r="G820" s="163">
        <v>40.625</v>
      </c>
      <c r="H820" s="6">
        <v>255600000000</v>
      </c>
      <c r="I820" s="151">
        <v>5.68</v>
      </c>
      <c r="J820" s="151">
        <v>71.048950000000005</v>
      </c>
      <c r="K820" s="6">
        <v>440</v>
      </c>
      <c r="L820" s="6">
        <v>20187000</v>
      </c>
      <c r="M820" s="151">
        <v>6.6795309484933947</v>
      </c>
      <c r="N820" s="151">
        <v>1.563516730957059</v>
      </c>
      <c r="O820" s="151" t="s">
        <v>4917</v>
      </c>
      <c r="P820" s="164">
        <v>215309.55607300001</v>
      </c>
      <c r="Q820" s="165">
        <v>-0.208306462441744</v>
      </c>
      <c r="R820" s="164">
        <v>264424.54858900001</v>
      </c>
      <c r="S820" s="165">
        <v>0.22811338898189781</v>
      </c>
      <c r="T820" s="164">
        <v>331276.76796500001</v>
      </c>
      <c r="U820" s="165">
        <v>0.25282153163437804</v>
      </c>
      <c r="V820" s="164">
        <v>12932.236402</v>
      </c>
      <c r="W820" s="166">
        <v>-0.43024210924475659</v>
      </c>
      <c r="X820" s="164">
        <v>20391.678986999999</v>
      </c>
      <c r="Y820" s="166">
        <v>0.57680994633274563</v>
      </c>
      <c r="Z820" s="164">
        <v>38268.321809000001</v>
      </c>
      <c r="AA820" s="166">
        <v>0.8766636054538044</v>
      </c>
      <c r="AB820" s="164">
        <v>2277</v>
      </c>
      <c r="AC820" s="165">
        <v>-0.43018018018018023</v>
      </c>
      <c r="AD820" s="164">
        <v>3590</v>
      </c>
      <c r="AE820" s="165">
        <v>0.5766359244620114</v>
      </c>
      <c r="AF820" s="164">
        <v>6737</v>
      </c>
      <c r="AG820" s="165">
        <v>0.8766016713091922</v>
      </c>
      <c r="AH820" s="163">
        <v>8.0766727017529316</v>
      </c>
      <c r="AI820" s="163">
        <v>12.280493551711364</v>
      </c>
      <c r="AJ820" s="163">
        <v>19.222906160016052</v>
      </c>
      <c r="AK820" s="163">
        <v>10.548658336242271</v>
      </c>
      <c r="AL820" s="163">
        <v>15.636451731606138</v>
      </c>
      <c r="AM820" s="163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28">
        <v>15100</v>
      </c>
      <c r="E822" s="25">
        <v>18.897639999999999</v>
      </c>
      <c r="F822" s="25">
        <v>25.83333</v>
      </c>
      <c r="G822" s="25">
        <v>-3.5277769999999999</v>
      </c>
      <c r="H822" s="28">
        <v>670929209800</v>
      </c>
      <c r="I822" s="49">
        <v>44.432400000000001</v>
      </c>
      <c r="J822" s="49">
        <v>87.812809999999999</v>
      </c>
      <c r="K822" s="28">
        <v>1063185</v>
      </c>
      <c r="L822" s="28">
        <v>14836150000</v>
      </c>
      <c r="M822" s="49">
        <v>9.1705767065287969</v>
      </c>
      <c r="N822" s="49">
        <v>1.1661053028559392</v>
      </c>
      <c r="O822" s="49">
        <v>0.86716329999999997</v>
      </c>
      <c r="P822" s="30">
        <v>242134.63567600001</v>
      </c>
      <c r="Q822" s="27">
        <v>3.0024843017374847E-2</v>
      </c>
      <c r="R822" s="30">
        <v>281812.29606099997</v>
      </c>
      <c r="S822" s="27">
        <v>0.16386610810232272</v>
      </c>
      <c r="T822" s="30">
        <v>228189.19281199999</v>
      </c>
      <c r="U822" s="27">
        <v>-0.19027950163463744</v>
      </c>
      <c r="V822" s="30">
        <v>58776.132054000002</v>
      </c>
      <c r="W822" s="32">
        <v>0.15207858797002816</v>
      </c>
      <c r="X822" s="30">
        <v>43788.962688</v>
      </c>
      <c r="Y822" s="32">
        <v>-0.2549873365642823</v>
      </c>
      <c r="Z822" s="30">
        <v>87538.559301000001</v>
      </c>
      <c r="AA822" s="32">
        <v>0.99910100462345997</v>
      </c>
      <c r="AB822" s="30">
        <v>1554.8344313043481</v>
      </c>
      <c r="AC822" s="27">
        <v>-0.45566229712114859</v>
      </c>
      <c r="AD822" s="30">
        <v>893.04347826086962</v>
      </c>
      <c r="AE822" s="27">
        <v>-0.42563435676447114</v>
      </c>
      <c r="AF822" s="30">
        <v>1727.3401391304351</v>
      </c>
      <c r="AG822" s="27">
        <v>0.93421729308666035</v>
      </c>
      <c r="AH822" s="25">
        <v>12.000408709763546</v>
      </c>
      <c r="AI822" s="25">
        <v>7.5312089658341836</v>
      </c>
      <c r="AJ822" s="25">
        <v>12.169911973768771</v>
      </c>
      <c r="AK822" s="25">
        <v>16.730836641892733</v>
      </c>
      <c r="AL822" s="25">
        <v>9.2343240633199493</v>
      </c>
      <c r="AM822" s="25">
        <v>15.137974851811261</v>
      </c>
      <c r="AN822" s="47">
        <v>34.433889001144713</v>
      </c>
      <c r="AO822" s="47">
        <v>33.563878762950083</v>
      </c>
      <c r="AP822" s="47">
        <v>23.8012927298211</v>
      </c>
      <c r="AQ822" s="47">
        <v>2.6471780993609113</v>
      </c>
      <c r="AR822" s="47">
        <v>0.97945665437400764</v>
      </c>
      <c r="AS822" s="47">
        <v>6.5132868706853406</v>
      </c>
      <c r="AT822" s="28">
        <v>1013.5652173913044</v>
      </c>
      <c r="AU822" s="28">
        <v>695.6521739130435</v>
      </c>
      <c r="AV822" s="28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-34.024900000000002</v>
      </c>
      <c r="F823" s="25">
        <v>-55.33708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20.45</v>
      </c>
      <c r="L823" s="28">
        <v>400000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7200</v>
      </c>
      <c r="E824" s="25">
        <v>-18.181819999999998</v>
      </c>
      <c r="F824" s="25">
        <v>-10</v>
      </c>
      <c r="G824" s="25" t="s">
        <v>4917</v>
      </c>
      <c r="H824" s="28">
        <v>97920000000</v>
      </c>
      <c r="I824" s="49">
        <v>13.6</v>
      </c>
      <c r="J824" s="49">
        <v>100</v>
      </c>
      <c r="K824" s="28">
        <v>95</v>
      </c>
      <c r="L824" s="28">
        <v>732500</v>
      </c>
      <c r="M824" s="49">
        <v>2.6049204052098407</v>
      </c>
      <c r="N824" s="49">
        <v>0.46977679586937493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12700</v>
      </c>
      <c r="E825" s="168">
        <v>3.252033</v>
      </c>
      <c r="F825" s="168">
        <v>-7.2992699999999999</v>
      </c>
      <c r="G825" s="168">
        <v>-19.30939</v>
      </c>
      <c r="H825" s="6">
        <v>72231973900</v>
      </c>
      <c r="I825" s="151">
        <v>5.6875499999999999</v>
      </c>
      <c r="J825" s="151">
        <v>67.898799999999994</v>
      </c>
      <c r="K825" s="6">
        <v>7977.5</v>
      </c>
      <c r="L825" s="6">
        <v>97535000</v>
      </c>
      <c r="M825" s="151">
        <v>5.938761254065974</v>
      </c>
      <c r="N825" s="151">
        <v>0.98765969797583464</v>
      </c>
      <c r="O825" s="151">
        <v>0.37894339999999999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10300</v>
      </c>
      <c r="E826" s="25">
        <v>-1.9047620000000001</v>
      </c>
      <c r="F826" s="25">
        <v>5.1020409999999998</v>
      </c>
      <c r="G826" s="25">
        <v>4.0404039999999997</v>
      </c>
      <c r="H826" s="28">
        <v>417150000000</v>
      </c>
      <c r="I826" s="49">
        <v>40.5</v>
      </c>
      <c r="J826" s="49">
        <v>22.018419999999999</v>
      </c>
      <c r="K826" s="28">
        <v>3580</v>
      </c>
      <c r="L826" s="28">
        <v>37383000</v>
      </c>
      <c r="M826" s="49">
        <v>10.684647302904564</v>
      </c>
      <c r="N826" s="49">
        <v>1.7132254695396292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25600</v>
      </c>
      <c r="E827" s="25">
        <v>-5.1851849999999997</v>
      </c>
      <c r="F827" s="25">
        <v>-6.227106</v>
      </c>
      <c r="G827" s="25">
        <v>11.304349999999999</v>
      </c>
      <c r="H827" s="28">
        <v>573398374400</v>
      </c>
      <c r="I827" s="49">
        <v>22.39837</v>
      </c>
      <c r="J827" s="49">
        <v>48.37388</v>
      </c>
      <c r="K827" s="28">
        <v>1722.05</v>
      </c>
      <c r="L827" s="28">
        <v>44294000</v>
      </c>
      <c r="M827" s="49">
        <v>9.7998670987960921</v>
      </c>
      <c r="N827" s="49">
        <v>1.8808375646201789</v>
      </c>
      <c r="O827" s="49">
        <v>0.44313409999999998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 t="s">
        <v>4917</v>
      </c>
      <c r="E829" s="25" t="s">
        <v>4917</v>
      </c>
      <c r="F829" s="25" t="s">
        <v>4917</v>
      </c>
      <c r="G829" s="25" t="s">
        <v>4917</v>
      </c>
      <c r="H829" s="28" t="s">
        <v>4917</v>
      </c>
      <c r="I829" s="49">
        <v>2.2998499999999997</v>
      </c>
      <c r="J829" s="49">
        <v>51.701970000000003</v>
      </c>
      <c r="K829" s="28">
        <v>0</v>
      </c>
      <c r="L829" s="28" t="s">
        <v>4917</v>
      </c>
      <c r="M829" s="49" t="s">
        <v>4917</v>
      </c>
      <c r="N829" s="49" t="s">
        <v>4917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-4.0540539999999998</v>
      </c>
      <c r="F830" s="25">
        <v>-5.3333329999999997</v>
      </c>
      <c r="G830" s="25">
        <v>-21.11111</v>
      </c>
      <c r="H830" s="28">
        <v>106865827500</v>
      </c>
      <c r="I830" s="49">
        <v>15.05153</v>
      </c>
      <c r="J830" s="49">
        <v>59.800330000000002</v>
      </c>
      <c r="K830" s="28">
        <v>8090</v>
      </c>
      <c r="L830" s="28">
        <v>57946000</v>
      </c>
      <c r="M830" s="49">
        <v>3.9616326236442516</v>
      </c>
      <c r="N830" s="49">
        <v>0.58929388988578568</v>
      </c>
      <c r="O830" s="49">
        <v>0.48835489999999998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12.78689</v>
      </c>
      <c r="G831" s="25">
        <v>-10.64935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27500</v>
      </c>
      <c r="E832" s="25">
        <v>-14.330220000000001</v>
      </c>
      <c r="F832" s="25">
        <v>-23.822710000000001</v>
      </c>
      <c r="G832" s="25">
        <v>-10.849629999999999</v>
      </c>
      <c r="H832" s="28">
        <v>462000000000</v>
      </c>
      <c r="I832" s="49">
        <v>16.8</v>
      </c>
      <c r="J832" s="49">
        <v>36.030949999999997</v>
      </c>
      <c r="K832" s="28">
        <v>317.89999999999998</v>
      </c>
      <c r="L832" s="28">
        <v>9231000</v>
      </c>
      <c r="M832" s="49">
        <v>8.0252384668129597</v>
      </c>
      <c r="N832" s="49">
        <v>1.5457286147099121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-25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202696.4</v>
      </c>
      <c r="L833" s="28">
        <v>149116000</v>
      </c>
      <c r="M833" s="49" t="s">
        <v>4917</v>
      </c>
      <c r="N833" s="49">
        <v>6.2085040019097426E-2</v>
      </c>
      <c r="O833" s="49">
        <v>0.74457980000000001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53500</v>
      </c>
      <c r="E834" s="168">
        <v>-6.1403509999999999</v>
      </c>
      <c r="F834" s="168">
        <v>70.744680000000002</v>
      </c>
      <c r="G834" s="168">
        <v>94.781559999999999</v>
      </c>
      <c r="H834" s="6">
        <v>548808029000</v>
      </c>
      <c r="I834" s="151">
        <v>10.258089999999999</v>
      </c>
      <c r="J834" s="151">
        <v>28.133649999999999</v>
      </c>
      <c r="K834" s="6">
        <v>835.55</v>
      </c>
      <c r="L834" s="6">
        <v>44359000</v>
      </c>
      <c r="M834" s="151">
        <v>9.7101829747240416</v>
      </c>
      <c r="N834" s="151">
        <v>5.2934752314185562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6" t="s">
        <v>4917</v>
      </c>
      <c r="E835" s="168" t="s">
        <v>4917</v>
      </c>
      <c r="F835" s="168" t="s">
        <v>4917</v>
      </c>
      <c r="G835" s="168" t="s">
        <v>4917</v>
      </c>
      <c r="H835" s="6" t="s">
        <v>4917</v>
      </c>
      <c r="I835" s="151">
        <v>3.2235999999999998</v>
      </c>
      <c r="J835" s="151">
        <v>90.681229999999999</v>
      </c>
      <c r="K835" s="6">
        <v>0</v>
      </c>
      <c r="L835" s="6" t="s">
        <v>4917</v>
      </c>
      <c r="M835" s="151" t="s">
        <v>4917</v>
      </c>
      <c r="N835" s="151" t="s">
        <v>4917</v>
      </c>
      <c r="O835" s="151" t="s">
        <v>4917</v>
      </c>
      <c r="P835" s="169" t="s">
        <v>4726</v>
      </c>
      <c r="Q835" s="165" t="s">
        <v>2001</v>
      </c>
      <c r="R835" s="169">
        <v>72331.879285999996</v>
      </c>
      <c r="S835" s="165" t="s">
        <v>2001</v>
      </c>
      <c r="T835" s="169" t="s">
        <v>4726</v>
      </c>
      <c r="U835" s="165" t="s">
        <v>4726</v>
      </c>
      <c r="V835" s="169" t="s">
        <v>4726</v>
      </c>
      <c r="W835" s="170" t="s">
        <v>2001</v>
      </c>
      <c r="X835" s="169">
        <v>3081.0572550000002</v>
      </c>
      <c r="Y835" s="170" t="s">
        <v>2001</v>
      </c>
      <c r="Z835" s="169" t="s">
        <v>4726</v>
      </c>
      <c r="AA835" s="170" t="s">
        <v>4726</v>
      </c>
      <c r="AB835" s="169" t="s">
        <v>4726</v>
      </c>
      <c r="AC835" s="165" t="s">
        <v>2001</v>
      </c>
      <c r="AD835" s="169">
        <v>955.78</v>
      </c>
      <c r="AE835" s="165" t="s">
        <v>2001</v>
      </c>
      <c r="AF835" s="169" t="s">
        <v>4726</v>
      </c>
      <c r="AG835" s="165" t="s">
        <v>4726</v>
      </c>
      <c r="AH835" s="168" t="s">
        <v>4726</v>
      </c>
      <c r="AI835" s="168" t="s">
        <v>4726</v>
      </c>
      <c r="AJ835" s="168" t="s">
        <v>4726</v>
      </c>
      <c r="AK835" s="168" t="s">
        <v>4726</v>
      </c>
      <c r="AL835" s="168" t="s">
        <v>4726</v>
      </c>
      <c r="AM835" s="168" t="s">
        <v>4726</v>
      </c>
      <c r="AN835" s="167" t="s">
        <v>4726</v>
      </c>
      <c r="AO835" s="167">
        <v>4.0628890497648058</v>
      </c>
      <c r="AP835" s="167" t="s">
        <v>4726</v>
      </c>
      <c r="AQ835" s="167" t="s">
        <v>4726</v>
      </c>
      <c r="AR835" s="167">
        <v>0</v>
      </c>
      <c r="AS835" s="167" t="s">
        <v>4726</v>
      </c>
      <c r="AT835" s="6" t="s">
        <v>4726</v>
      </c>
      <c r="AU835" s="6" t="s">
        <v>4726</v>
      </c>
      <c r="AV835" s="6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6310</v>
      </c>
      <c r="E836" s="25">
        <v>-6.6568050000000003</v>
      </c>
      <c r="F836" s="25">
        <v>-19.309460000000001</v>
      </c>
      <c r="G836" s="25">
        <v>-56.482759999999999</v>
      </c>
      <c r="H836" s="28">
        <v>1148419167080</v>
      </c>
      <c r="I836" s="49">
        <v>181.9999</v>
      </c>
      <c r="J836" s="49">
        <v>69.884820000000005</v>
      </c>
      <c r="K836" s="28">
        <v>198760.5</v>
      </c>
      <c r="L836" s="28">
        <v>1266200000</v>
      </c>
      <c r="M836" s="49" t="s">
        <v>4917</v>
      </c>
      <c r="N836" s="49">
        <v>0.4002065571889955</v>
      </c>
      <c r="O836" s="49">
        <v>1.1911929999999999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30850</v>
      </c>
      <c r="E837" s="25">
        <v>4.3993229999999999</v>
      </c>
      <c r="F837" s="25">
        <v>15.111940000000001</v>
      </c>
      <c r="G837" s="25">
        <v>10.7117</v>
      </c>
      <c r="H837" s="28">
        <v>7377373920300</v>
      </c>
      <c r="I837" s="49">
        <v>239.1369</v>
      </c>
      <c r="J837" s="49">
        <v>60.956699999999998</v>
      </c>
      <c r="K837" s="28">
        <v>873726</v>
      </c>
      <c r="L837" s="28">
        <v>26295550000</v>
      </c>
      <c r="M837" s="49">
        <v>7.3693763840618978</v>
      </c>
      <c r="N837" s="49">
        <v>1.492431429762112</v>
      </c>
      <c r="O837" s="49">
        <v>0.87406309999999998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-32.25806</v>
      </c>
      <c r="G839" s="25">
        <v>-7.4285730000000001</v>
      </c>
      <c r="H839" s="28">
        <v>22680000000</v>
      </c>
      <c r="I839" s="49">
        <v>2.6999999999999997</v>
      </c>
      <c r="J839" s="49">
        <v>56.332659999999997</v>
      </c>
      <c r="K839" s="28">
        <v>515</v>
      </c>
      <c r="L839" s="28">
        <v>4518000</v>
      </c>
      <c r="M839" s="49">
        <v>7.0271107668474064</v>
      </c>
      <c r="N839" s="49">
        <v>0.55128940508706725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50600</v>
      </c>
      <c r="E841" s="168">
        <v>1.2</v>
      </c>
      <c r="F841" s="168">
        <v>1.402806</v>
      </c>
      <c r="G841" s="168">
        <v>0.1980198</v>
      </c>
      <c r="H841" s="6">
        <v>1109152000000</v>
      </c>
      <c r="I841" s="151">
        <v>21.919999999999998</v>
      </c>
      <c r="J841" s="151">
        <v>35.153089999999999</v>
      </c>
      <c r="K841" s="6">
        <v>14712</v>
      </c>
      <c r="L841" s="6">
        <v>736050000</v>
      </c>
      <c r="M841" s="151">
        <v>6.2371198206200793</v>
      </c>
      <c r="N841" s="151">
        <v>3.5384829855702264</v>
      </c>
      <c r="O841" s="151">
        <v>0.42179349999999999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6100</v>
      </c>
      <c r="E842" s="25">
        <v>-25.609760000000001</v>
      </c>
      <c r="F842" s="25">
        <v>-1.4076139999999999</v>
      </c>
      <c r="G842" s="25">
        <v>-11.92413</v>
      </c>
      <c r="H842" s="28">
        <v>318697604900</v>
      </c>
      <c r="I842" s="49">
        <v>52.245509999999996</v>
      </c>
      <c r="J842" s="49">
        <v>19.223130000000001</v>
      </c>
      <c r="K842" s="28">
        <v>20178.849999999999</v>
      </c>
      <c r="L842" s="28">
        <v>142117000</v>
      </c>
      <c r="M842" s="49">
        <v>28.472801724137931</v>
      </c>
      <c r="N842" s="49">
        <v>0.5283756044012633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41.666670000000003</v>
      </c>
      <c r="G843" s="25">
        <v>5.0561800000000003</v>
      </c>
      <c r="H843" s="28">
        <v>177478726700</v>
      </c>
      <c r="I843" s="49">
        <v>9.4908400000000004</v>
      </c>
      <c r="J843" s="49">
        <v>47.771700000000003</v>
      </c>
      <c r="K843" s="28">
        <v>20</v>
      </c>
      <c r="L843" s="28">
        <v>416000</v>
      </c>
      <c r="M843" s="49">
        <v>10.377358490566039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1960</v>
      </c>
      <c r="L844" s="28">
        <v>554000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24600</v>
      </c>
      <c r="E846" s="168">
        <v>6.9565219999999997</v>
      </c>
      <c r="F846" s="168">
        <v>-8.8888890000000007</v>
      </c>
      <c r="G846" s="168">
        <v>-0.4048583</v>
      </c>
      <c r="H846" s="6">
        <v>53382000000</v>
      </c>
      <c r="I846" s="151">
        <v>2.17</v>
      </c>
      <c r="J846" s="151">
        <v>18.078340000000001</v>
      </c>
      <c r="K846" s="6">
        <v>117.5</v>
      </c>
      <c r="L846" s="6">
        <v>2823000</v>
      </c>
      <c r="M846" s="151" t="s">
        <v>4917</v>
      </c>
      <c r="N846" s="151">
        <v>1.6715645321016983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11100</v>
      </c>
      <c r="E848" s="25">
        <v>33.734940000000002</v>
      </c>
      <c r="F848" s="25">
        <v>76.190479999999994</v>
      </c>
      <c r="G848" s="25" t="s">
        <v>4917</v>
      </c>
      <c r="H848" s="28">
        <v>447276475800</v>
      </c>
      <c r="I848" s="49">
        <v>40.295179999999995</v>
      </c>
      <c r="J848" s="49">
        <v>99.947400000000002</v>
      </c>
      <c r="K848" s="28">
        <v>60</v>
      </c>
      <c r="L848" s="28">
        <v>627500</v>
      </c>
      <c r="M848" s="49">
        <v>11.200807265388496</v>
      </c>
      <c r="N848" s="49">
        <v>0.80749675961526324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26100</v>
      </c>
      <c r="E850" s="25">
        <v>5.6680159999999997</v>
      </c>
      <c r="F850" s="25">
        <v>4.796951</v>
      </c>
      <c r="G850" s="25">
        <v>-22.690770000000001</v>
      </c>
      <c r="H850" s="28">
        <v>626400000000</v>
      </c>
      <c r="I850" s="49">
        <v>24</v>
      </c>
      <c r="J850" s="49">
        <v>37.372500000000002</v>
      </c>
      <c r="K850" s="28">
        <v>39621.5</v>
      </c>
      <c r="L850" s="28">
        <v>1010412000</v>
      </c>
      <c r="M850" s="49">
        <v>6.4369396816337074</v>
      </c>
      <c r="N850" s="49">
        <v>2.256155515619116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19000</v>
      </c>
      <c r="E851" s="25">
        <v>-21.810700000000001</v>
      </c>
      <c r="F851" s="25">
        <v>-20.83333</v>
      </c>
      <c r="G851" s="25">
        <v>-20.83333</v>
      </c>
      <c r="H851" s="28">
        <v>1079200000000</v>
      </c>
      <c r="I851" s="49">
        <v>56.8</v>
      </c>
      <c r="J851" s="49">
        <v>100</v>
      </c>
      <c r="K851" s="28">
        <v>160</v>
      </c>
      <c r="L851" s="28">
        <v>2587500</v>
      </c>
      <c r="M851" s="49">
        <v>171.17117117117118</v>
      </c>
      <c r="N851" s="49">
        <v>1.8587131043232872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29800</v>
      </c>
      <c r="E852" s="25">
        <v>12.03008</v>
      </c>
      <c r="F852" s="25">
        <v>6.4285709999999998</v>
      </c>
      <c r="G852" s="25">
        <v>-22.193210000000001</v>
      </c>
      <c r="H852" s="28">
        <v>163900000000</v>
      </c>
      <c r="I852" s="49">
        <v>5.5</v>
      </c>
      <c r="J852" s="49">
        <v>82.758179999999996</v>
      </c>
      <c r="K852" s="28">
        <v>655</v>
      </c>
      <c r="L852" s="28">
        <v>18255500</v>
      </c>
      <c r="M852" s="49">
        <v>8.7724462761259936</v>
      </c>
      <c r="N852" s="49">
        <v>2.1152357179690982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92300</v>
      </c>
      <c r="E853" s="25">
        <v>-5.5271239999999997</v>
      </c>
      <c r="F853" s="25">
        <v>2.7839640000000001</v>
      </c>
      <c r="G853" s="25">
        <v>-3.504543</v>
      </c>
      <c r="H853" s="28">
        <v>1622127826800</v>
      </c>
      <c r="I853" s="49">
        <v>17.57452</v>
      </c>
      <c r="J853" s="49">
        <v>12.18915</v>
      </c>
      <c r="K853" s="28">
        <v>1197.5</v>
      </c>
      <c r="L853" s="28">
        <v>108850000</v>
      </c>
      <c r="M853" s="49">
        <v>6.6808427879682615</v>
      </c>
      <c r="N853" s="49">
        <v>1.6393448556200974</v>
      </c>
      <c r="O853" s="49">
        <v>0.38266709999999998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-6.6666670000000003</v>
      </c>
      <c r="F855" s="25">
        <v>-6.6666670000000003</v>
      </c>
      <c r="G855" s="25">
        <v>-75.652169999999998</v>
      </c>
      <c r="H855" s="28">
        <v>57941623600</v>
      </c>
      <c r="I855" s="49">
        <v>20.693439999999999</v>
      </c>
      <c r="J855" s="49">
        <v>49.386450000000004</v>
      </c>
      <c r="K855" s="28">
        <v>23248.35</v>
      </c>
      <c r="L855" s="28">
        <v>63267500</v>
      </c>
      <c r="M855" s="49" t="s">
        <v>4917</v>
      </c>
      <c r="N855" s="49">
        <v>0.24506921213332122</v>
      </c>
      <c r="O855" s="49">
        <v>0.37964700000000001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6" t="s">
        <v>4917</v>
      </c>
      <c r="E856" s="168" t="s">
        <v>4917</v>
      </c>
      <c r="F856" s="168" t="s">
        <v>4917</v>
      </c>
      <c r="G856" s="168" t="s">
        <v>4917</v>
      </c>
      <c r="H856" s="6" t="s">
        <v>4917</v>
      </c>
      <c r="I856" s="151">
        <v>10.26394</v>
      </c>
      <c r="J856" s="151">
        <v>100</v>
      </c>
      <c r="K856" s="6" t="s">
        <v>4917</v>
      </c>
      <c r="L856" s="6" t="s">
        <v>4917</v>
      </c>
      <c r="M856" s="151" t="s">
        <v>4917</v>
      </c>
      <c r="N856" s="151" t="s">
        <v>4917</v>
      </c>
      <c r="O856" s="151" t="s">
        <v>4917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13000</v>
      </c>
      <c r="E857" s="168">
        <v>-14.47368</v>
      </c>
      <c r="F857" s="168">
        <v>-35</v>
      </c>
      <c r="G857" s="168">
        <v>-9.7222220000000004</v>
      </c>
      <c r="H857" s="6">
        <v>145626039000</v>
      </c>
      <c r="I857" s="151">
        <v>11.202</v>
      </c>
      <c r="J857" s="151">
        <v>23.681380000000001</v>
      </c>
      <c r="K857" s="6">
        <v>310</v>
      </c>
      <c r="L857" s="6">
        <v>4286500</v>
      </c>
      <c r="M857" s="151">
        <v>10.729994313944905</v>
      </c>
      <c r="N857" s="151">
        <v>0.82909717957572271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27700</v>
      </c>
      <c r="E858" s="25">
        <v>2.0257830000000001</v>
      </c>
      <c r="F858" s="25">
        <v>-6.1016950000000003</v>
      </c>
      <c r="G858" s="25">
        <v>2.2140219999999999</v>
      </c>
      <c r="H858" s="28">
        <v>7974166003300.001</v>
      </c>
      <c r="I858" s="49">
        <v>287.87599999999998</v>
      </c>
      <c r="J858" s="49">
        <v>32.056179999999998</v>
      </c>
      <c r="K858" s="28">
        <v>231450.5</v>
      </c>
      <c r="L858" s="28">
        <v>6445550000</v>
      </c>
      <c r="M858" s="49">
        <v>11.324528107445239</v>
      </c>
      <c r="N858" s="49">
        <v>2.0648237252928521</v>
      </c>
      <c r="O858" s="49">
        <v>0.74427030000000005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33.333329999999997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23090</v>
      </c>
      <c r="L859" s="6">
        <v>7395500</v>
      </c>
      <c r="M859" s="151" t="s">
        <v>4917</v>
      </c>
      <c r="N859" s="151" t="s">
        <v>4917</v>
      </c>
      <c r="O859" s="151">
        <v>0.35513509999999998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138000</v>
      </c>
      <c r="E860" s="25">
        <v>29.092610000000001</v>
      </c>
      <c r="F860" s="25">
        <v>21.052630000000001</v>
      </c>
      <c r="G860" s="25">
        <v>119.0476</v>
      </c>
      <c r="H860" s="28">
        <v>2208000000000</v>
      </c>
      <c r="I860" s="49">
        <v>16</v>
      </c>
      <c r="J860" s="49">
        <v>92.188999999999993</v>
      </c>
      <c r="K860" s="28">
        <v>164821.4</v>
      </c>
      <c r="L860" s="28">
        <v>13807650000</v>
      </c>
      <c r="M860" s="49">
        <v>16.235294117647058</v>
      </c>
      <c r="N860" s="49">
        <v>5.8179057979356328</v>
      </c>
      <c r="O860" s="49">
        <v>0.68606330000000004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24900</v>
      </c>
      <c r="E861" s="168">
        <v>5.9574470000000002</v>
      </c>
      <c r="F861" s="168">
        <v>35.326090000000001</v>
      </c>
      <c r="G861" s="168">
        <v>162.65819999999999</v>
      </c>
      <c r="H861" s="6">
        <v>1518649755000</v>
      </c>
      <c r="I861" s="151">
        <v>60.98995</v>
      </c>
      <c r="J861" s="151">
        <v>54.61692</v>
      </c>
      <c r="K861" s="6">
        <v>400184</v>
      </c>
      <c r="L861" s="6">
        <v>9551500000</v>
      </c>
      <c r="M861" s="151">
        <v>11.603716224985126</v>
      </c>
      <c r="N861" s="151">
        <v>1.4743348855295668</v>
      </c>
      <c r="O861" s="151">
        <v>0.70906650000000004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35800</v>
      </c>
      <c r="E862" s="25">
        <v>-2.9810300000000001</v>
      </c>
      <c r="F862" s="25">
        <v>-7.7319589999999998</v>
      </c>
      <c r="G862" s="25">
        <v>-31.021190000000001</v>
      </c>
      <c r="H862" s="28">
        <v>3194802811600</v>
      </c>
      <c r="I862" s="49">
        <v>89.240299999999991</v>
      </c>
      <c r="J862" s="49">
        <v>25.012129999999999</v>
      </c>
      <c r="K862" s="28">
        <v>35438.5</v>
      </c>
      <c r="L862" s="28">
        <v>1238963000</v>
      </c>
      <c r="M862" s="49">
        <v>8.8057232114216255</v>
      </c>
      <c r="N862" s="49">
        <v>1.374625305712267</v>
      </c>
      <c r="O862" s="49">
        <v>0.55939070000000002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5.4347826086956523</v>
      </c>
      <c r="N863" s="49">
        <v>0.5353733672177724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20000</v>
      </c>
      <c r="E865" s="25">
        <v>-6.5420559999999996</v>
      </c>
      <c r="F865" s="25">
        <v>-12.66376</v>
      </c>
      <c r="G865" s="25">
        <v>-13.043480000000001</v>
      </c>
      <c r="H865" s="28">
        <v>200000000000</v>
      </c>
      <c r="I865" s="49">
        <v>10</v>
      </c>
      <c r="J865" s="49">
        <v>45.247320000000002</v>
      </c>
      <c r="K865" s="28">
        <v>86.85</v>
      </c>
      <c r="L865" s="28">
        <v>1739000</v>
      </c>
      <c r="M865" s="49">
        <v>13.531799729364005</v>
      </c>
      <c r="N865" s="49">
        <v>1.1243908868260903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8300</v>
      </c>
      <c r="E866" s="168">
        <v>6.4102560000000004</v>
      </c>
      <c r="F866" s="168">
        <v>-3.488372</v>
      </c>
      <c r="G866" s="168">
        <v>-15.30612</v>
      </c>
      <c r="H866" s="6">
        <v>49800000000</v>
      </c>
      <c r="I866" s="151">
        <v>6</v>
      </c>
      <c r="J866" s="151">
        <v>100</v>
      </c>
      <c r="K866" s="6">
        <v>1035</v>
      </c>
      <c r="L866" s="6">
        <v>8557000</v>
      </c>
      <c r="M866" s="151">
        <v>8.5567010309278349</v>
      </c>
      <c r="N866" s="151">
        <v>0.72237547539859848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8700</v>
      </c>
      <c r="E867" s="25">
        <v>-5.4347830000000004</v>
      </c>
      <c r="F867" s="25">
        <v>4.8192769999999996</v>
      </c>
      <c r="G867" s="25">
        <v>17.56757</v>
      </c>
      <c r="H867" s="28">
        <v>2589725102400</v>
      </c>
      <c r="I867" s="49">
        <v>297.6696</v>
      </c>
      <c r="J867" s="49">
        <v>95.799059999999997</v>
      </c>
      <c r="K867" s="28">
        <v>2005346</v>
      </c>
      <c r="L867" s="28">
        <v>2952146000</v>
      </c>
      <c r="M867" s="49">
        <v>71.70571992324389</v>
      </c>
      <c r="N867" s="49">
        <v>0.79845579597073091</v>
      </c>
      <c r="O867" s="49">
        <v>0.79651689999999997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58200</v>
      </c>
      <c r="E868" s="25">
        <v>-1.5228429999999999</v>
      </c>
      <c r="F868" s="25">
        <v>-2.3489930000000001</v>
      </c>
      <c r="G868" s="25">
        <v>11.923080000000001</v>
      </c>
      <c r="H868" s="28">
        <v>54151996426800.008</v>
      </c>
      <c r="I868" s="49">
        <v>930.44669999999996</v>
      </c>
      <c r="J868" s="49">
        <v>32.219090000000001</v>
      </c>
      <c r="K868" s="28">
        <v>428566.5</v>
      </c>
      <c r="L868" s="28">
        <v>25051550000</v>
      </c>
      <c r="M868" s="49">
        <v>15.788689972362425</v>
      </c>
      <c r="N868" s="49">
        <v>2.7489300867970994</v>
      </c>
      <c r="O868" s="49">
        <v>0.71755880000000005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6" t="s">
        <v>4917</v>
      </c>
      <c r="E869" s="168" t="s">
        <v>4917</v>
      </c>
      <c r="F869" s="168" t="s">
        <v>4917</v>
      </c>
      <c r="G869" s="168" t="s">
        <v>4917</v>
      </c>
      <c r="H869" s="6" t="s">
        <v>4917</v>
      </c>
      <c r="I869" s="151">
        <v>10.962999999999999</v>
      </c>
      <c r="J869" s="151">
        <v>100</v>
      </c>
      <c r="K869" s="6" t="s">
        <v>4917</v>
      </c>
      <c r="L869" s="6" t="s">
        <v>4917</v>
      </c>
      <c r="M869" s="151" t="s">
        <v>4917</v>
      </c>
      <c r="N869" s="151" t="s">
        <v>4917</v>
      </c>
      <c r="O869" s="151" t="s">
        <v>4917</v>
      </c>
      <c r="P869" s="169">
        <v>61693.062646999999</v>
      </c>
      <c r="Q869" s="165" t="s">
        <v>2001</v>
      </c>
      <c r="R869" s="169" t="s">
        <v>4726</v>
      </c>
      <c r="S869" s="165" t="s">
        <v>2001</v>
      </c>
      <c r="T869" s="169">
        <v>67122.590937000001</v>
      </c>
      <c r="U869" s="165" t="s">
        <v>4726</v>
      </c>
      <c r="V869" s="169">
        <v>1047.969171</v>
      </c>
      <c r="W869" s="170" t="s">
        <v>2001</v>
      </c>
      <c r="X869" s="169" t="s">
        <v>4726</v>
      </c>
      <c r="Y869" s="170" t="s">
        <v>2001</v>
      </c>
      <c r="Z869" s="169">
        <v>1367.306726</v>
      </c>
      <c r="AA869" s="170" t="s">
        <v>4726</v>
      </c>
      <c r="AB869" s="169">
        <v>95</v>
      </c>
      <c r="AC869" s="165" t="s">
        <v>2001</v>
      </c>
      <c r="AD869" s="169" t="s">
        <v>4726</v>
      </c>
      <c r="AE869" s="165" t="s">
        <v>2001</v>
      </c>
      <c r="AF869" s="169">
        <v>124.72</v>
      </c>
      <c r="AG869" s="165" t="s">
        <v>4726</v>
      </c>
      <c r="AH869" s="168" t="s">
        <v>4726</v>
      </c>
      <c r="AI869" s="168" t="s">
        <v>4726</v>
      </c>
      <c r="AJ869" s="168" t="s">
        <v>4726</v>
      </c>
      <c r="AK869" s="168" t="s">
        <v>4726</v>
      </c>
      <c r="AL869" s="168" t="s">
        <v>4726</v>
      </c>
      <c r="AM869" s="168" t="s">
        <v>4726</v>
      </c>
      <c r="AN869" s="167">
        <v>31.639088650349521</v>
      </c>
      <c r="AO869" s="167" t="s">
        <v>4726</v>
      </c>
      <c r="AP869" s="167">
        <v>28.700562672083617</v>
      </c>
      <c r="AQ869" s="167">
        <v>51.212739469418658</v>
      </c>
      <c r="AR869" s="167" t="s">
        <v>4726</v>
      </c>
      <c r="AS869" s="167">
        <v>42.820584506451894</v>
      </c>
      <c r="AT869" s="6" t="s">
        <v>4726</v>
      </c>
      <c r="AU869" s="6" t="s">
        <v>4726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8400</v>
      </c>
      <c r="E870" s="25">
        <v>-5.405405</v>
      </c>
      <c r="F870" s="25">
        <v>2.5641029999999998</v>
      </c>
      <c r="G870" s="25">
        <v>82.608699999999999</v>
      </c>
      <c r="H870" s="28">
        <v>760200000000</v>
      </c>
      <c r="I870" s="49">
        <v>90.5</v>
      </c>
      <c r="J870" s="49">
        <v>57.422899999999998</v>
      </c>
      <c r="K870" s="28">
        <v>22187.5</v>
      </c>
      <c r="L870" s="28">
        <v>185700000</v>
      </c>
      <c r="M870" s="49">
        <v>334.51403513369041</v>
      </c>
      <c r="N870" s="49">
        <v>3.0568466651983424</v>
      </c>
      <c r="O870" s="49">
        <v>0.46296219999999999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7400</v>
      </c>
      <c r="E872" s="25">
        <v>12.12121</v>
      </c>
      <c r="F872" s="25">
        <v>37.037039999999998</v>
      </c>
      <c r="G872" s="25">
        <v>64.44444</v>
      </c>
      <c r="H872" s="28">
        <v>1480000000000</v>
      </c>
      <c r="I872" s="49">
        <v>200</v>
      </c>
      <c r="J872" s="49">
        <v>40.715449999999997</v>
      </c>
      <c r="K872" s="28">
        <v>412844.1</v>
      </c>
      <c r="L872" s="28">
        <v>2473336000</v>
      </c>
      <c r="M872" s="49">
        <v>61.664130215443812</v>
      </c>
      <c r="N872" s="49">
        <v>1.2039090038353424</v>
      </c>
      <c r="O872" s="49">
        <v>0.56779429999999997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4550</v>
      </c>
      <c r="E873" s="25">
        <v>19.109950000000001</v>
      </c>
      <c r="F873" s="25">
        <v>13.75</v>
      </c>
      <c r="G873" s="25">
        <v>102.2222</v>
      </c>
      <c r="H873" s="28">
        <v>1364999995450</v>
      </c>
      <c r="I873" s="49">
        <v>300</v>
      </c>
      <c r="J873" s="49">
        <v>71.360709999999997</v>
      </c>
      <c r="K873" s="28">
        <v>1406704</v>
      </c>
      <c r="L873" s="28">
        <v>5951250000</v>
      </c>
      <c r="M873" s="49">
        <v>68.777010375820723</v>
      </c>
      <c r="N873" s="49">
        <v>4.9063405122063557</v>
      </c>
      <c r="O873" s="49">
        <v>0.74280380000000001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12700</v>
      </c>
      <c r="E874" s="25">
        <v>-4.5112779999999999</v>
      </c>
      <c r="F874" s="25">
        <v>-11.80556</v>
      </c>
      <c r="G874" s="25">
        <v>-25.294119999999999</v>
      </c>
      <c r="H874" s="28">
        <v>13134714649999.998</v>
      </c>
      <c r="I874" s="49">
        <v>1034.229</v>
      </c>
      <c r="J874" s="49">
        <v>100</v>
      </c>
      <c r="K874" s="28">
        <v>315563.3</v>
      </c>
      <c r="L874" s="28">
        <v>4054681000</v>
      </c>
      <c r="M874" s="49">
        <v>34.435540603673957</v>
      </c>
      <c r="N874" s="49">
        <v>1.3821330375255896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4500</v>
      </c>
      <c r="E875" s="25">
        <v>4.6511630000000004</v>
      </c>
      <c r="F875" s="25">
        <v>12.5</v>
      </c>
      <c r="G875" s="25">
        <v>-8.1632650000000009</v>
      </c>
      <c r="H875" s="28">
        <v>35729145000</v>
      </c>
      <c r="I875" s="49">
        <v>7.9398099999999996</v>
      </c>
      <c r="J875" s="49">
        <v>72.808300000000003</v>
      </c>
      <c r="K875" s="28">
        <v>1295</v>
      </c>
      <c r="L875" s="28">
        <v>5874500</v>
      </c>
      <c r="M875" s="49">
        <v>4.6523055748644895</v>
      </c>
      <c r="N875" s="49">
        <v>0.36076098983771032</v>
      </c>
      <c r="O875" s="49">
        <v>0.4661652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15</v>
      </c>
      <c r="L876" s="28">
        <v>229500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47500</v>
      </c>
      <c r="E877" s="25">
        <v>-3.0612240000000002</v>
      </c>
      <c r="F877" s="25">
        <v>-2.0618560000000001</v>
      </c>
      <c r="G877" s="25">
        <v>-13.479050000000001</v>
      </c>
      <c r="H877" s="28">
        <v>1262420799999.9998</v>
      </c>
      <c r="I877" s="49">
        <v>26.577279999999998</v>
      </c>
      <c r="J877" s="49">
        <v>45.93374</v>
      </c>
      <c r="K877" s="28">
        <v>286</v>
      </c>
      <c r="L877" s="28">
        <v>13572630</v>
      </c>
      <c r="M877" s="49">
        <v>13.321614683770932</v>
      </c>
      <c r="N877" s="49">
        <v>2.158405637161283</v>
      </c>
      <c r="O877" s="49">
        <v>0.35508689999999998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7300</v>
      </c>
      <c r="E878" s="25">
        <v>62.22222</v>
      </c>
      <c r="F878" s="25">
        <v>128.125</v>
      </c>
      <c r="G878" s="25">
        <v>217.3913</v>
      </c>
      <c r="H878" s="28">
        <v>292000000000</v>
      </c>
      <c r="I878" s="49">
        <v>40</v>
      </c>
      <c r="J878" s="49">
        <v>87.341999999999999</v>
      </c>
      <c r="K878" s="28">
        <v>43910</v>
      </c>
      <c r="L878" s="28">
        <v>248103000</v>
      </c>
      <c r="M878" s="49" t="s">
        <v>4917</v>
      </c>
      <c r="N878" s="49">
        <v>3.0799299920197831</v>
      </c>
      <c r="O878" s="49">
        <v>0.25443490000000002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37200</v>
      </c>
      <c r="E879" s="25">
        <v>0.4048583</v>
      </c>
      <c r="F879" s="25">
        <v>1.362398</v>
      </c>
      <c r="G879" s="25">
        <v>-4.6153849999999998</v>
      </c>
      <c r="H879" s="28">
        <v>1728747500400</v>
      </c>
      <c r="I879" s="49">
        <v>46.471709999999995</v>
      </c>
      <c r="J879" s="49">
        <v>30.281849999999999</v>
      </c>
      <c r="K879" s="28">
        <v>9572</v>
      </c>
      <c r="L879" s="28">
        <v>350900000</v>
      </c>
      <c r="M879" s="49">
        <v>11.033314073339056</v>
      </c>
      <c r="N879" s="49">
        <v>2.7185070846033739</v>
      </c>
      <c r="O879" s="49">
        <v>0.66199680000000005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30700</v>
      </c>
      <c r="E881" s="168">
        <v>-12.41084</v>
      </c>
      <c r="F881" s="168">
        <v>-17.473120000000002</v>
      </c>
      <c r="G881" s="168">
        <v>-35.934890000000003</v>
      </c>
      <c r="H881" s="6">
        <v>5220293728700</v>
      </c>
      <c r="I881" s="151">
        <v>170.0421</v>
      </c>
      <c r="J881" s="151">
        <v>47.307000000000002</v>
      </c>
      <c r="K881" s="6">
        <v>37094.5</v>
      </c>
      <c r="L881" s="6">
        <v>1239950000</v>
      </c>
      <c r="M881" s="151">
        <v>17.720173476996433</v>
      </c>
      <c r="N881" s="151">
        <v>1.4329921739314588</v>
      </c>
      <c r="O881" s="151">
        <v>0.74218810000000002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-30.635840000000002</v>
      </c>
      <c r="G883" s="25">
        <v>7.5200040000000001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4917</v>
      </c>
      <c r="M883" s="49">
        <v>5.9353471216666351</v>
      </c>
      <c r="N883" s="49">
        <v>0.85455746368173435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23950</v>
      </c>
      <c r="E884" s="25">
        <v>0.84210529999999995</v>
      </c>
      <c r="F884" s="25">
        <v>0.209205</v>
      </c>
      <c r="G884" s="25">
        <v>-10.865690000000001</v>
      </c>
      <c r="H884" s="28">
        <v>3179838194899.9995</v>
      </c>
      <c r="I884" s="49">
        <v>132.76990000000001</v>
      </c>
      <c r="J884" s="49">
        <v>56.889769999999999</v>
      </c>
      <c r="K884" s="28">
        <v>105467</v>
      </c>
      <c r="L884" s="28">
        <v>2496650000</v>
      </c>
      <c r="M884" s="49">
        <v>6.4755106536279516</v>
      </c>
      <c r="N884" s="49">
        <v>0.99244900553420956</v>
      </c>
      <c r="O884" s="49">
        <v>0.58390889999999995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12100</v>
      </c>
      <c r="E885" s="25">
        <v>-16.55172</v>
      </c>
      <c r="F885" s="25">
        <v>-10.370369999999999</v>
      </c>
      <c r="G885" s="25">
        <v>-30.459769999999999</v>
      </c>
      <c r="H885" s="28">
        <v>139150000000</v>
      </c>
      <c r="I885" s="49">
        <v>11.5</v>
      </c>
      <c r="J885" s="49">
        <v>69.998249999999999</v>
      </c>
      <c r="K885" s="28">
        <v>48</v>
      </c>
      <c r="L885" s="28">
        <v>626500</v>
      </c>
      <c r="M885" s="49">
        <v>3.4740686556180012</v>
      </c>
      <c r="N885" s="49">
        <v>0.65333751562446074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10000</v>
      </c>
      <c r="E886" s="25">
        <v>11.11111</v>
      </c>
      <c r="F886" s="25">
        <v>4.1666670000000003</v>
      </c>
      <c r="G886" s="25">
        <v>6.3829789999999997</v>
      </c>
      <c r="H886" s="28">
        <v>100000000000</v>
      </c>
      <c r="I886" s="49">
        <v>10</v>
      </c>
      <c r="J886" s="49">
        <v>10.85</v>
      </c>
      <c r="K886" s="28">
        <v>115</v>
      </c>
      <c r="L886" s="28">
        <v>1150500</v>
      </c>
      <c r="M886" s="49">
        <v>6.8762685151059282</v>
      </c>
      <c r="N886" s="49">
        <v>0.65221051358607374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-15.757580000000001</v>
      </c>
      <c r="H888" s="28">
        <v>262293000000</v>
      </c>
      <c r="I888" s="49">
        <v>18.869999999999997</v>
      </c>
      <c r="J888" s="49">
        <v>44.093800000000002</v>
      </c>
      <c r="K888" s="28">
        <v>0</v>
      </c>
      <c r="L888" s="28" t="s">
        <v>4917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 t="s">
        <v>4917</v>
      </c>
      <c r="E889" s="25" t="s">
        <v>4917</v>
      </c>
      <c r="F889" s="25" t="s">
        <v>4917</v>
      </c>
      <c r="G889" s="25" t="s">
        <v>4917</v>
      </c>
      <c r="H889" s="28" t="s">
        <v>4917</v>
      </c>
      <c r="I889" s="49">
        <v>4</v>
      </c>
      <c r="J889" s="49">
        <v>99.411869999999993</v>
      </c>
      <c r="K889" s="28">
        <v>0</v>
      </c>
      <c r="L889" s="28" t="s">
        <v>4917</v>
      </c>
      <c r="M889" s="49" t="s">
        <v>4917</v>
      </c>
      <c r="N889" s="49" t="s">
        <v>4917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-18.09524</v>
      </c>
      <c r="F890" s="25">
        <v>2.3809520000000002</v>
      </c>
      <c r="G890" s="25">
        <v>196.55170000000001</v>
      </c>
      <c r="H890" s="28">
        <v>33751129999.999996</v>
      </c>
      <c r="I890" s="49">
        <v>3.92455</v>
      </c>
      <c r="J890" s="49">
        <v>55.865000000000002</v>
      </c>
      <c r="K890" s="28">
        <v>35</v>
      </c>
      <c r="L890" s="28">
        <v>338500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1.6666669999999999</v>
      </c>
      <c r="F891" s="25">
        <v>-20.779219999999999</v>
      </c>
      <c r="G891" s="25">
        <v>-29.069769999999998</v>
      </c>
      <c r="H891" s="28">
        <v>140300000000</v>
      </c>
      <c r="I891" s="49">
        <v>23</v>
      </c>
      <c r="J891" s="49">
        <v>10.93252</v>
      </c>
      <c r="K891" s="28">
        <v>485</v>
      </c>
      <c r="L891" s="28">
        <v>2935000</v>
      </c>
      <c r="M891" s="49">
        <v>8.5740859115705739</v>
      </c>
      <c r="N891" s="49">
        <v>0.52244210192012419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10800</v>
      </c>
      <c r="E892" s="25">
        <v>8</v>
      </c>
      <c r="F892" s="25">
        <v>6.9306929999999998</v>
      </c>
      <c r="G892" s="25">
        <v>6.9306929999999998</v>
      </c>
      <c r="H892" s="28">
        <v>96227794800</v>
      </c>
      <c r="I892" s="49">
        <v>8.9099799999999991</v>
      </c>
      <c r="J892" s="49">
        <v>59.966259999999998</v>
      </c>
      <c r="K892" s="28">
        <v>2935</v>
      </c>
      <c r="L892" s="28">
        <v>30432500</v>
      </c>
      <c r="M892" s="49">
        <v>6.7613664697845444</v>
      </c>
      <c r="N892" s="49">
        <v>0.78689483900635349</v>
      </c>
      <c r="O892" s="49">
        <v>0.37883470000000002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1.818182</v>
      </c>
      <c r="F893" s="25">
        <v>14.28571</v>
      </c>
      <c r="G893" s="25">
        <v>-25.33333</v>
      </c>
      <c r="H893" s="28">
        <v>84000000000</v>
      </c>
      <c r="I893" s="49">
        <v>15</v>
      </c>
      <c r="J893" s="49">
        <v>12.62163</v>
      </c>
      <c r="K893" s="28">
        <v>20</v>
      </c>
      <c r="L893" s="28">
        <v>107000</v>
      </c>
      <c r="M893" s="49" t="s">
        <v>4917</v>
      </c>
      <c r="N893" s="49">
        <v>0.55912992547301188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-1.2048190000000001</v>
      </c>
      <c r="F894" s="25">
        <v>6.2176169999999997</v>
      </c>
      <c r="G894" s="25">
        <v>10.81081</v>
      </c>
      <c r="H894" s="28">
        <v>1012534934000</v>
      </c>
      <c r="I894" s="49">
        <v>12.347989999999999</v>
      </c>
      <c r="J894" s="49">
        <v>26.156970000000001</v>
      </c>
      <c r="K894" s="28">
        <v>1089</v>
      </c>
      <c r="L894" s="28">
        <v>88750000</v>
      </c>
      <c r="M894" s="49">
        <v>8.3613745283980823</v>
      </c>
      <c r="N894" s="49">
        <v>2.012677687777185</v>
      </c>
      <c r="O894" s="49">
        <v>0.29950339999999998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24700</v>
      </c>
      <c r="E895" s="25">
        <v>5.1063830000000001</v>
      </c>
      <c r="F895" s="25">
        <v>14.645289999999999</v>
      </c>
      <c r="G895" s="25">
        <v>1.2699990000000001</v>
      </c>
      <c r="H895" s="28">
        <v>8093151908399.999</v>
      </c>
      <c r="I895" s="49">
        <v>327.65799999999996</v>
      </c>
      <c r="J895" s="49">
        <v>37.73433</v>
      </c>
      <c r="K895" s="28">
        <v>989718.5</v>
      </c>
      <c r="L895" s="28">
        <v>23553100000</v>
      </c>
      <c r="M895" s="49">
        <v>12.848998922042961</v>
      </c>
      <c r="N895" s="49">
        <v>2.2569854663224058</v>
      </c>
      <c r="O895" s="49">
        <v>0.93454740000000003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-10.204079999999999</v>
      </c>
      <c r="F896" s="25">
        <v>-2.2222219999999999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416</v>
      </c>
      <c r="L896" s="28">
        <v>1700000</v>
      </c>
      <c r="M896" s="49">
        <v>6.1845526741162411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-8.1395350000000004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31800</v>
      </c>
      <c r="E900" s="25">
        <v>15.63636</v>
      </c>
      <c r="F900" s="25">
        <v>-24.285710000000002</v>
      </c>
      <c r="G900" s="25">
        <v>47.906979999999997</v>
      </c>
      <c r="H900" s="28">
        <v>123363648000</v>
      </c>
      <c r="I900" s="49">
        <v>3.8793599999999997</v>
      </c>
      <c r="J900" s="49">
        <v>35.716000000000001</v>
      </c>
      <c r="K900" s="28">
        <v>5</v>
      </c>
      <c r="L900" s="28">
        <v>159000</v>
      </c>
      <c r="M900" s="49">
        <v>4.2862359980416658</v>
      </c>
      <c r="N900" s="49">
        <v>1.589513010460226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9210</v>
      </c>
      <c r="E901" s="25">
        <v>2.4471639999999999</v>
      </c>
      <c r="F901" s="25">
        <v>4.6590910000000001</v>
      </c>
      <c r="G901" s="25">
        <v>-13.11321</v>
      </c>
      <c r="H901" s="28">
        <v>782940386940</v>
      </c>
      <c r="I901" s="49">
        <v>85.009810000000002</v>
      </c>
      <c r="J901" s="49">
        <v>71.987790000000004</v>
      </c>
      <c r="K901" s="28">
        <v>119772</v>
      </c>
      <c r="L901" s="28">
        <v>1079850000</v>
      </c>
      <c r="M901" s="49">
        <v>7.6258300080477923</v>
      </c>
      <c r="N901" s="49">
        <v>0.52974630343321472</v>
      </c>
      <c r="O901" s="49">
        <v>0.67762719999999999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45885</v>
      </c>
      <c r="L902" s="28">
        <v>36455500</v>
      </c>
      <c r="M902" s="49" t="s">
        <v>4917</v>
      </c>
      <c r="N902" s="49">
        <v>0.11517178023463363</v>
      </c>
      <c r="O902" s="49">
        <v>0.60487599999999997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14700</v>
      </c>
      <c r="E903" s="25">
        <v>-4.5454549999999996</v>
      </c>
      <c r="F903" s="25">
        <v>-1.342282</v>
      </c>
      <c r="G903" s="25">
        <v>6.5217390000000002</v>
      </c>
      <c r="H903" s="28">
        <v>886987489499.99988</v>
      </c>
      <c r="I903" s="49">
        <v>60.339289999999998</v>
      </c>
      <c r="J903" s="49">
        <v>32.921469999999999</v>
      </c>
      <c r="K903" s="28">
        <v>55654</v>
      </c>
      <c r="L903" s="28">
        <v>888300000</v>
      </c>
      <c r="M903" s="49">
        <v>5.751173708920188</v>
      </c>
      <c r="N903" s="49">
        <v>1.0111826637806476</v>
      </c>
      <c r="O903" s="49">
        <v>0.58981810000000001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35200</v>
      </c>
      <c r="E904" s="25">
        <v>-7.2463769999999998</v>
      </c>
      <c r="F904" s="25">
        <v>-1.538462</v>
      </c>
      <c r="G904" s="25">
        <v>-18.139530000000001</v>
      </c>
      <c r="H904" s="28">
        <v>3167932064000</v>
      </c>
      <c r="I904" s="49">
        <v>89.998069999999998</v>
      </c>
      <c r="J904" s="49">
        <v>49.489879999999999</v>
      </c>
      <c r="K904" s="28">
        <v>5419.5</v>
      </c>
      <c r="L904" s="28">
        <v>188118400</v>
      </c>
      <c r="M904" s="49">
        <v>11.664215442284846</v>
      </c>
      <c r="N904" s="49">
        <v>2.2420751845238875</v>
      </c>
      <c r="O904" s="49">
        <v>0.39230520000000002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17200</v>
      </c>
      <c r="E905" s="25">
        <v>8.8607589999999998</v>
      </c>
      <c r="F905" s="25">
        <v>4.2424239999999998</v>
      </c>
      <c r="G905" s="25">
        <v>-2.2727270000000002</v>
      </c>
      <c r="H905" s="28">
        <v>1525945695600</v>
      </c>
      <c r="I905" s="49">
        <v>88.717770000000002</v>
      </c>
      <c r="J905" s="49">
        <v>43.450670000000002</v>
      </c>
      <c r="K905" s="28">
        <v>154553.5</v>
      </c>
      <c r="L905" s="28">
        <v>2661824000</v>
      </c>
      <c r="M905" s="49">
        <v>10.433546884299714</v>
      </c>
      <c r="N905" s="49">
        <v>1.0723749533469951</v>
      </c>
      <c r="O905" s="49">
        <v>0.44073109999999999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-3.0555560000000002</v>
      </c>
      <c r="F906" s="25">
        <v>-0.28571429999999998</v>
      </c>
      <c r="G906" s="25">
        <v>12.944979999999999</v>
      </c>
      <c r="H906" s="28">
        <v>1744957910600</v>
      </c>
      <c r="I906" s="49">
        <v>49.99879</v>
      </c>
      <c r="J906" s="49">
        <v>64.680570000000003</v>
      </c>
      <c r="K906" s="28">
        <v>4539.95</v>
      </c>
      <c r="L906" s="28">
        <v>157507000</v>
      </c>
      <c r="M906" s="49">
        <v>18.856718303880658</v>
      </c>
      <c r="N906" s="49">
        <v>1.8076440958018845</v>
      </c>
      <c r="O906" s="49">
        <v>0.67405729999999997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18.644069999999999</v>
      </c>
      <c r="F907" s="25">
        <v>100</v>
      </c>
      <c r="G907" s="25">
        <v>204.34780000000001</v>
      </c>
      <c r="H907" s="28">
        <v>62003234999.999992</v>
      </c>
      <c r="I907" s="49">
        <v>8.8575999999999997</v>
      </c>
      <c r="J907" s="49">
        <v>61.107529999999997</v>
      </c>
      <c r="K907" s="28">
        <v>42485.8</v>
      </c>
      <c r="L907" s="28">
        <v>7772000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10500</v>
      </c>
      <c r="E908" s="25">
        <v>-8.6956520000000008</v>
      </c>
      <c r="F908" s="25">
        <v>2.941176</v>
      </c>
      <c r="G908" s="25">
        <v>-26.573429999999998</v>
      </c>
      <c r="H908" s="28">
        <v>21849450000000</v>
      </c>
      <c r="I908" s="49">
        <v>2080.9</v>
      </c>
      <c r="J908" s="49">
        <v>100</v>
      </c>
      <c r="K908" s="28">
        <v>2771.85</v>
      </c>
      <c r="L908" s="28">
        <v>30368000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13250</v>
      </c>
      <c r="E909" s="25">
        <v>-1.1194029999999999</v>
      </c>
      <c r="F909" s="25">
        <v>-1.1194029999999999</v>
      </c>
      <c r="G909" s="25">
        <v>-21.063829999999999</v>
      </c>
      <c r="H909" s="28">
        <v>310152753750.00006</v>
      </c>
      <c r="I909" s="49">
        <v>23.40776</v>
      </c>
      <c r="J909" s="49">
        <v>74.945899999999995</v>
      </c>
      <c r="K909" s="28">
        <v>269447</v>
      </c>
      <c r="L909" s="28">
        <v>3550050000</v>
      </c>
      <c r="M909" s="49">
        <v>5.4146149255558012</v>
      </c>
      <c r="N909" s="49">
        <v>0.99224077473422267</v>
      </c>
      <c r="O909" s="49">
        <v>0.72609000000000001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10900</v>
      </c>
      <c r="E910" s="25">
        <v>-29.220780000000001</v>
      </c>
      <c r="F910" s="25">
        <v>-9.1666670000000003</v>
      </c>
      <c r="G910" s="25">
        <v>-12.8</v>
      </c>
      <c r="H910" s="28">
        <v>197290000000.00003</v>
      </c>
      <c r="I910" s="49">
        <v>18.099999999999998</v>
      </c>
      <c r="J910" s="49">
        <v>41.098370000000003</v>
      </c>
      <c r="K910" s="28">
        <v>2755</v>
      </c>
      <c r="L910" s="28">
        <v>33035500</v>
      </c>
      <c r="M910" s="49" t="s">
        <v>4917</v>
      </c>
      <c r="N910" s="49">
        <v>1.0492055614977795</v>
      </c>
      <c r="O910" s="49">
        <v>0.2781652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10500</v>
      </c>
      <c r="E911" s="25">
        <v>-4.5454549999999996</v>
      </c>
      <c r="F911" s="25">
        <v>-0.94339620000000002</v>
      </c>
      <c r="G911" s="25">
        <v>-14.63415</v>
      </c>
      <c r="H911" s="28">
        <v>3433080000000</v>
      </c>
      <c r="I911" s="49">
        <v>326.95999999999998</v>
      </c>
      <c r="J911" s="49">
        <v>99.974220000000003</v>
      </c>
      <c r="K911" s="28">
        <v>1920</v>
      </c>
      <c r="L911" s="28">
        <v>20387500</v>
      </c>
      <c r="M911" s="49">
        <v>8.739863193489759</v>
      </c>
      <c r="N911" s="49">
        <v>0.9754347320348763</v>
      </c>
      <c r="O911" s="49">
        <v>0.39568209999999998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59200</v>
      </c>
      <c r="E912" s="25">
        <v>13.84615</v>
      </c>
      <c r="F912" s="25">
        <v>31.55556</v>
      </c>
      <c r="G912" s="25">
        <v>134.36269999999999</v>
      </c>
      <c r="H912" s="28">
        <v>8021552521600.001</v>
      </c>
      <c r="I912" s="49">
        <v>135.4992</v>
      </c>
      <c r="J912" s="49">
        <v>33.010660000000001</v>
      </c>
      <c r="K912" s="28">
        <v>449536</v>
      </c>
      <c r="L912" s="28">
        <v>24496250000</v>
      </c>
      <c r="M912" s="49">
        <v>12.200134697647963</v>
      </c>
      <c r="N912" s="49">
        <v>2.9447169734034433</v>
      </c>
      <c r="O912" s="49">
        <v>0.88781209999999999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6">
        <v>29000</v>
      </c>
      <c r="E913" s="168">
        <v>0.34602080000000002</v>
      </c>
      <c r="F913" s="168">
        <v>7.4074070000000001</v>
      </c>
      <c r="G913" s="168">
        <v>16</v>
      </c>
      <c r="H913" s="6">
        <v>113100000000</v>
      </c>
      <c r="I913" s="151">
        <v>3.9</v>
      </c>
      <c r="J913" s="151">
        <v>85.113919999999993</v>
      </c>
      <c r="K913" s="6">
        <v>3121</v>
      </c>
      <c r="L913" s="6">
        <v>89928500</v>
      </c>
      <c r="M913" s="151">
        <v>6.2531099684856528</v>
      </c>
      <c r="N913" s="151">
        <v>2.0384190190136446</v>
      </c>
      <c r="O913" s="151">
        <v>0.48098449999999998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4726</v>
      </c>
      <c r="AI913" s="168">
        <v>19.389671169051194</v>
      </c>
      <c r="AJ913" s="168">
        <v>18.532818349531315</v>
      </c>
      <c r="AK913" s="168" t="s">
        <v>4726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4726</v>
      </c>
      <c r="AU913" s="6" t="s">
        <v>4726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12900</v>
      </c>
      <c r="E914" s="168">
        <v>-3.0075189999999998</v>
      </c>
      <c r="F914" s="168">
        <v>-5.8394159999999999</v>
      </c>
      <c r="G914" s="168">
        <v>-11.03448</v>
      </c>
      <c r="H914" s="6">
        <v>391012751400</v>
      </c>
      <c r="I914" s="151">
        <v>30.311069999999997</v>
      </c>
      <c r="J914" s="151">
        <v>25.472090000000001</v>
      </c>
      <c r="K914" s="6">
        <v>3024.85</v>
      </c>
      <c r="L914" s="6">
        <v>39235000</v>
      </c>
      <c r="M914" s="151">
        <v>16.658667944836758</v>
      </c>
      <c r="N914" s="151">
        <v>1.1098528680907715</v>
      </c>
      <c r="O914" s="151">
        <v>0.60606329999999997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5500</v>
      </c>
      <c r="E917" s="25">
        <v>0</v>
      </c>
      <c r="F917" s="25">
        <v>7.421875</v>
      </c>
      <c r="G917" s="25">
        <v>-6.7796609999999999</v>
      </c>
      <c r="H917" s="28">
        <v>78156237500</v>
      </c>
      <c r="I917" s="49">
        <v>14.210229999999999</v>
      </c>
      <c r="J917" s="49">
        <v>26.728429999999999</v>
      </c>
      <c r="K917" s="28">
        <v>440</v>
      </c>
      <c r="L917" s="28">
        <v>2411200</v>
      </c>
      <c r="M917" s="49" t="s">
        <v>4917</v>
      </c>
      <c r="N917" s="49">
        <v>0.69080928269902064</v>
      </c>
      <c r="O917" s="49">
        <v>0.34191260000000001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700</v>
      </c>
      <c r="E918" s="25">
        <v>-30</v>
      </c>
      <c r="F918" s="25">
        <v>-22.22222</v>
      </c>
      <c r="G918" s="25">
        <v>-72</v>
      </c>
      <c r="H918" s="28">
        <v>12127459400</v>
      </c>
      <c r="I918" s="49">
        <v>17.324939999999998</v>
      </c>
      <c r="J918" s="49">
        <v>80.784930000000003</v>
      </c>
      <c r="K918" s="28">
        <v>34235</v>
      </c>
      <c r="L918" s="28">
        <v>29537000</v>
      </c>
      <c r="M918" s="49">
        <v>3.9628134791386769</v>
      </c>
      <c r="N918" s="49">
        <v>6.6298707748957561E-2</v>
      </c>
      <c r="O918" s="49">
        <v>0.1746839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31000</v>
      </c>
      <c r="E919" s="25">
        <v>-5.1987769999999998</v>
      </c>
      <c r="F919" s="25">
        <v>-18.84817</v>
      </c>
      <c r="G919" s="25">
        <v>-42.592590000000001</v>
      </c>
      <c r="H919" s="28">
        <v>181708236000</v>
      </c>
      <c r="I919" s="49">
        <v>5.8615499999999994</v>
      </c>
      <c r="J919" s="49">
        <v>47.049909999999997</v>
      </c>
      <c r="K919" s="28">
        <v>45</v>
      </c>
      <c r="L919" s="28">
        <v>1410000</v>
      </c>
      <c r="M919" s="49">
        <v>8.1524507876519259</v>
      </c>
      <c r="N919" s="49">
        <v>1.9903369320268711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11700</v>
      </c>
      <c r="E920" s="25">
        <v>5.405405</v>
      </c>
      <c r="F920" s="25">
        <v>-4.8780489999999999</v>
      </c>
      <c r="G920" s="25">
        <v>-7.1428570000000002</v>
      </c>
      <c r="H920" s="28">
        <v>105300000000</v>
      </c>
      <c r="I920" s="49">
        <v>9</v>
      </c>
      <c r="J920" s="49">
        <v>23.515550000000001</v>
      </c>
      <c r="K920" s="28">
        <v>81</v>
      </c>
      <c r="L920" s="28">
        <v>924000</v>
      </c>
      <c r="M920" s="49">
        <v>20.068610634648369</v>
      </c>
      <c r="N920" s="49">
        <v>0.84323319956772613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12200</v>
      </c>
      <c r="E921" s="168">
        <v>-10.294119999999999</v>
      </c>
      <c r="F921" s="168">
        <v>-4.6875</v>
      </c>
      <c r="G921" s="168">
        <v>-1.612903</v>
      </c>
      <c r="H921" s="6">
        <v>187397831600</v>
      </c>
      <c r="I921" s="151">
        <v>15.360479999999999</v>
      </c>
      <c r="J921" s="151">
        <v>22.457129999999999</v>
      </c>
      <c r="K921" s="6">
        <v>3563.5</v>
      </c>
      <c r="L921" s="6">
        <v>45683780</v>
      </c>
      <c r="M921" s="151">
        <v>5.1806652236917357</v>
      </c>
      <c r="N921" s="151">
        <v>0.82918306112178719</v>
      </c>
      <c r="O921" s="151">
        <v>0.3952136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16100</v>
      </c>
      <c r="E924" s="25">
        <v>-5.2941180000000001</v>
      </c>
      <c r="F924" s="25">
        <v>4.5454549999999996</v>
      </c>
      <c r="G924" s="25">
        <v>-10.055870000000001</v>
      </c>
      <c r="H924" s="28">
        <v>1300840812600</v>
      </c>
      <c r="I924" s="49">
        <v>80.797569999999993</v>
      </c>
      <c r="J924" s="49">
        <v>19.873619999999999</v>
      </c>
      <c r="K924" s="28">
        <v>4932.5</v>
      </c>
      <c r="L924" s="28">
        <v>79391000</v>
      </c>
      <c r="M924" s="49">
        <v>8.1255874853375722</v>
      </c>
      <c r="N924" s="49">
        <v>0.947633334802787</v>
      </c>
      <c r="O924" s="49">
        <v>0.43041109999999999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-0.86206899999999997</v>
      </c>
      <c r="F925" s="25">
        <v>0.43668119999999999</v>
      </c>
      <c r="G925" s="25">
        <v>-4.4603070000000002</v>
      </c>
      <c r="H925" s="28">
        <v>287500000000</v>
      </c>
      <c r="I925" s="49">
        <v>25</v>
      </c>
      <c r="J925" s="49">
        <v>93.84</v>
      </c>
      <c r="K925" s="28">
        <v>28607</v>
      </c>
      <c r="L925" s="28">
        <v>327850000</v>
      </c>
      <c r="M925" s="49">
        <v>3.220257248926933</v>
      </c>
      <c r="N925" s="49">
        <v>0.73457209950663793</v>
      </c>
      <c r="O925" s="49">
        <v>1.111761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66000</v>
      </c>
      <c r="E926" s="25">
        <v>5.9390049999999999</v>
      </c>
      <c r="F926" s="25">
        <v>16.40212</v>
      </c>
      <c r="G926" s="25">
        <v>10.92437</v>
      </c>
      <c r="H926" s="28">
        <v>77273673510000</v>
      </c>
      <c r="I926" s="49">
        <v>1170.8129999999999</v>
      </c>
      <c r="J926" s="49">
        <v>7.2967779999999998</v>
      </c>
      <c r="K926" s="28">
        <v>811798.5</v>
      </c>
      <c r="L926" s="28">
        <v>51631750000</v>
      </c>
      <c r="M926" s="49">
        <v>19.342024918792564</v>
      </c>
      <c r="N926" s="49">
        <v>3.4791343124883767</v>
      </c>
      <c r="O926" s="49">
        <v>1.3124659999999999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-10</v>
      </c>
      <c r="F927" s="25">
        <v>-11.11111</v>
      </c>
      <c r="G927" s="25">
        <v>-23.404260000000001</v>
      </c>
      <c r="H927" s="28">
        <v>86400000000</v>
      </c>
      <c r="I927" s="49">
        <v>12</v>
      </c>
      <c r="J927" s="49">
        <v>24.603750000000002</v>
      </c>
      <c r="K927" s="28">
        <v>25</v>
      </c>
      <c r="L927" s="28">
        <v>196000</v>
      </c>
      <c r="M927" s="49">
        <v>8.8659922340853061</v>
      </c>
      <c r="N927" s="49">
        <v>0.57743873575608418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61900</v>
      </c>
      <c r="E928" s="25">
        <v>-0.64205460000000003</v>
      </c>
      <c r="F928" s="25">
        <v>5.811966</v>
      </c>
      <c r="G928" s="25">
        <v>5.2721090000000004</v>
      </c>
      <c r="H928" s="28">
        <v>577686268700</v>
      </c>
      <c r="I928" s="49">
        <v>9.3325699999999987</v>
      </c>
      <c r="J928" s="49">
        <v>54.794400000000003</v>
      </c>
      <c r="K928" s="28">
        <v>1266.9000000000001</v>
      </c>
      <c r="L928" s="28">
        <v>77870000</v>
      </c>
      <c r="M928" s="49">
        <v>10.597500428008903</v>
      </c>
      <c r="N928" s="49">
        <v>1.8557649878957794</v>
      </c>
      <c r="O928" s="49">
        <v>0.39709729999999999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49700</v>
      </c>
      <c r="E929" s="168">
        <v>-12.80702</v>
      </c>
      <c r="F929" s="168">
        <v>-7.9629630000000002</v>
      </c>
      <c r="G929" s="168">
        <v>-30.721209999999999</v>
      </c>
      <c r="H929" s="6">
        <v>3728077762499.9995</v>
      </c>
      <c r="I929" s="151">
        <v>75.011619999999994</v>
      </c>
      <c r="J929" s="151">
        <v>38.002009999999999</v>
      </c>
      <c r="K929" s="6">
        <v>11958.5</v>
      </c>
      <c r="L929" s="6">
        <v>595650000</v>
      </c>
      <c r="M929" s="151">
        <v>12.169441723800196</v>
      </c>
      <c r="N929" s="151">
        <v>2.0879386095254757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20450</v>
      </c>
      <c r="E930" s="25">
        <v>-0.72815529999999995</v>
      </c>
      <c r="F930" s="25">
        <v>2.7638189999999998</v>
      </c>
      <c r="G930" s="25">
        <v>-7.4114190000000004</v>
      </c>
      <c r="H930" s="28">
        <v>776074371150</v>
      </c>
      <c r="I930" s="49">
        <v>37.949849999999998</v>
      </c>
      <c r="J930" s="49">
        <v>100</v>
      </c>
      <c r="K930" s="28">
        <v>39996</v>
      </c>
      <c r="L930" s="28">
        <v>825050000</v>
      </c>
      <c r="M930" s="49">
        <v>9.9515601362535495</v>
      </c>
      <c r="N930" s="49">
        <v>1.8311044723224412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-11.84211</v>
      </c>
      <c r="F931" s="25">
        <v>-35.576920000000001</v>
      </c>
      <c r="G931" s="25">
        <v>-40.178570000000001</v>
      </c>
      <c r="H931" s="28">
        <v>12060000000</v>
      </c>
      <c r="I931" s="49">
        <v>1.7999999999999998</v>
      </c>
      <c r="J931" s="49">
        <v>97.283330000000007</v>
      </c>
      <c r="K931" s="28">
        <v>90</v>
      </c>
      <c r="L931" s="28">
        <v>705000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-2.1739130000000002</v>
      </c>
      <c r="F932" s="25">
        <v>-11.18421</v>
      </c>
      <c r="G932" s="25">
        <v>-18.181819999999998</v>
      </c>
      <c r="H932" s="28">
        <v>56700000000</v>
      </c>
      <c r="I932" s="49">
        <v>4.2</v>
      </c>
      <c r="J932" s="49">
        <v>10.508139999999999</v>
      </c>
      <c r="K932" s="28">
        <v>800</v>
      </c>
      <c r="L932" s="28">
        <v>10830000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9.1603049999999993</v>
      </c>
      <c r="G933" s="25">
        <v>-8.9171969999999998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0.2330016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5100</v>
      </c>
      <c r="E934" s="168">
        <v>10.86957</v>
      </c>
      <c r="F934" s="168">
        <v>27.5</v>
      </c>
      <c r="G934" s="168">
        <v>21.428570000000001</v>
      </c>
      <c r="H934" s="6">
        <v>25194000000.000004</v>
      </c>
      <c r="I934" s="151">
        <v>4.9399999999999995</v>
      </c>
      <c r="J934" s="151">
        <v>25.649429999999999</v>
      </c>
      <c r="K934" s="6">
        <v>5</v>
      </c>
      <c r="L934" s="6">
        <v>25500</v>
      </c>
      <c r="M934" s="151">
        <v>22.869955156950674</v>
      </c>
      <c r="N934" s="151">
        <v>0.31786951860180523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11500</v>
      </c>
      <c r="E935" s="25">
        <v>-27.21519</v>
      </c>
      <c r="F935" s="25">
        <v>-12.21374</v>
      </c>
      <c r="G935" s="25">
        <v>-34.659089999999999</v>
      </c>
      <c r="H935" s="28">
        <v>124192536500</v>
      </c>
      <c r="I935" s="49">
        <v>10.799349999999999</v>
      </c>
      <c r="J935" s="49">
        <v>8.6147209999999994</v>
      </c>
      <c r="K935" s="28">
        <v>4482.5</v>
      </c>
      <c r="L935" s="28">
        <v>56971620</v>
      </c>
      <c r="M935" s="49">
        <v>0.85082491179246034</v>
      </c>
      <c r="N935" s="49">
        <v>0.82116437419942701</v>
      </c>
      <c r="O935" s="49">
        <v>0.51470800000000005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0</v>
      </c>
      <c r="G937" s="168">
        <v>0</v>
      </c>
      <c r="H937" s="6">
        <v>126000000000</v>
      </c>
      <c r="I937" s="151">
        <v>9</v>
      </c>
      <c r="J937" s="151">
        <v>83.980609999999999</v>
      </c>
      <c r="K937" s="6">
        <v>10378.4</v>
      </c>
      <c r="L937" s="6">
        <v>162692500</v>
      </c>
      <c r="M937" s="151">
        <v>140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107500</v>
      </c>
      <c r="E938" s="25">
        <v>7.3926069999999999</v>
      </c>
      <c r="F938" s="25">
        <v>9.0263690000000008</v>
      </c>
      <c r="G938" s="25">
        <v>-7.3275860000000002</v>
      </c>
      <c r="H938" s="28">
        <v>17952744347500</v>
      </c>
      <c r="I938" s="49">
        <v>167.00229999999999</v>
      </c>
      <c r="J938" s="49">
        <v>66.990070000000003</v>
      </c>
      <c r="K938" s="28">
        <v>419306</v>
      </c>
      <c r="L938" s="28">
        <v>43580500000</v>
      </c>
      <c r="M938" s="49">
        <v>16.790403883897124</v>
      </c>
      <c r="N938" s="49">
        <v>4.4435089100941996</v>
      </c>
      <c r="O938" s="49">
        <v>0.99071200000000004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30.158729999999998</v>
      </c>
      <c r="F939" s="25">
        <v>49.090910000000001</v>
      </c>
      <c r="G939" s="25">
        <v>32.25806</v>
      </c>
      <c r="H939" s="28">
        <v>76118976400</v>
      </c>
      <c r="I939" s="49">
        <v>9.2827999999999999</v>
      </c>
      <c r="J939" s="49">
        <v>98.18047</v>
      </c>
      <c r="K939" s="28">
        <v>27.5</v>
      </c>
      <c r="L939" s="28">
        <v>177000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7990</v>
      </c>
      <c r="E941" s="25">
        <v>-8.1609200000000008</v>
      </c>
      <c r="F941" s="25">
        <v>-12.197800000000001</v>
      </c>
      <c r="G941" s="25">
        <v>-35.484470000000002</v>
      </c>
      <c r="H941" s="28">
        <v>1935275174380</v>
      </c>
      <c r="I941" s="49">
        <v>242.2122</v>
      </c>
      <c r="J941" s="49">
        <v>4.0843670000000003</v>
      </c>
      <c r="K941" s="28">
        <v>1430.5</v>
      </c>
      <c r="L941" s="28">
        <v>11499900</v>
      </c>
      <c r="M941" s="49">
        <v>13.835509483824428</v>
      </c>
      <c r="N941" s="49">
        <v>0.51975232718739195</v>
      </c>
      <c r="O941" s="49">
        <v>0.78425630000000002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9100</v>
      </c>
      <c r="E942" s="25">
        <v>-9</v>
      </c>
      <c r="F942" s="25">
        <v>3.4090910000000001</v>
      </c>
      <c r="G942" s="25">
        <v>3.4090910000000001</v>
      </c>
      <c r="H942" s="28">
        <v>364000000000</v>
      </c>
      <c r="I942" s="49">
        <v>40</v>
      </c>
      <c r="J942" s="49">
        <v>14.62575</v>
      </c>
      <c r="K942" s="28">
        <v>305</v>
      </c>
      <c r="L942" s="28">
        <v>2939500</v>
      </c>
      <c r="M942" s="49">
        <v>17.80821917808219</v>
      </c>
      <c r="N942" s="49">
        <v>0.47717031152262435</v>
      </c>
      <c r="O942" s="49">
        <v>0.66306290000000001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-1.8404910000000001</v>
      </c>
      <c r="F943" s="25">
        <v>-3.030303</v>
      </c>
      <c r="G943" s="25">
        <v>-15.343920000000001</v>
      </c>
      <c r="H943" s="28">
        <v>310880095999.99994</v>
      </c>
      <c r="I943" s="49">
        <v>19.430009999999999</v>
      </c>
      <c r="J943" s="49">
        <v>24.672699999999999</v>
      </c>
      <c r="K943" s="28">
        <v>56963.35</v>
      </c>
      <c r="L943" s="28">
        <v>3836500</v>
      </c>
      <c r="M943" s="49">
        <v>9.6316978869244334</v>
      </c>
      <c r="N943" s="49">
        <v>0.99279858032287449</v>
      </c>
      <c r="O943" s="49">
        <v>0.5480043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11800</v>
      </c>
      <c r="E944" s="25">
        <v>14.56311</v>
      </c>
      <c r="F944" s="25">
        <v>47.5</v>
      </c>
      <c r="G944" s="25">
        <v>11.32075</v>
      </c>
      <c r="H944" s="28">
        <v>118000000000</v>
      </c>
      <c r="I944" s="49">
        <v>10</v>
      </c>
      <c r="J944" s="49">
        <v>21.26736</v>
      </c>
      <c r="K944" s="28">
        <v>1639.65</v>
      </c>
      <c r="L944" s="28">
        <v>17812000</v>
      </c>
      <c r="M944" s="49">
        <v>14.936708860759493</v>
      </c>
      <c r="N944" s="49">
        <v>0.75040562913004716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15700</v>
      </c>
      <c r="E945" s="168">
        <v>6.0810810000000002</v>
      </c>
      <c r="F945" s="168">
        <v>-4.2682929999999999</v>
      </c>
      <c r="G945" s="168">
        <v>10.56338</v>
      </c>
      <c r="H945" s="6">
        <v>36767384120000</v>
      </c>
      <c r="I945" s="151">
        <v>2341.8719999999998</v>
      </c>
      <c r="J945" s="151">
        <v>88.427970000000002</v>
      </c>
      <c r="K945" s="6">
        <v>2023319</v>
      </c>
      <c r="L945" s="6">
        <v>30140650000</v>
      </c>
      <c r="M945" s="151">
        <v>19.136390050510087</v>
      </c>
      <c r="N945" s="151">
        <v>1.500313000567536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28200</v>
      </c>
      <c r="E946" s="25">
        <v>0</v>
      </c>
      <c r="F946" s="25">
        <v>13.709680000000001</v>
      </c>
      <c r="G946" s="25">
        <v>54.09836</v>
      </c>
      <c r="H946" s="28">
        <v>9041288122800</v>
      </c>
      <c r="I946" s="49">
        <v>320.61309999999997</v>
      </c>
      <c r="J946" s="49">
        <v>24.647010000000002</v>
      </c>
      <c r="K946" s="28">
        <v>754917</v>
      </c>
      <c r="L946" s="28">
        <v>21112650000</v>
      </c>
      <c r="M946" s="49">
        <v>7.6994920156390672</v>
      </c>
      <c r="N946" s="49">
        <v>1.543774140098936</v>
      </c>
      <c r="O946" s="49">
        <v>0.81349280000000002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4</v>
      </c>
      <c r="H947" s="28">
        <v>20800000000</v>
      </c>
      <c r="I947" s="49">
        <v>2</v>
      </c>
      <c r="J947" s="49">
        <v>8.66</v>
      </c>
      <c r="K947" s="28">
        <v>55</v>
      </c>
      <c r="L947" s="28">
        <v>572000</v>
      </c>
      <c r="M947" s="49">
        <v>7.4014538971948403</v>
      </c>
      <c r="N947" s="49">
        <v>1.9784614966091754</v>
      </c>
      <c r="O947" s="49">
        <v>0.54176590000000002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16100</v>
      </c>
      <c r="E949" s="168">
        <v>-10.55556</v>
      </c>
      <c r="F949" s="168">
        <v>0.625</v>
      </c>
      <c r="G949" s="168">
        <v>7.3333329999999997</v>
      </c>
      <c r="H949" s="6">
        <v>1202201345100</v>
      </c>
      <c r="I949" s="151">
        <v>74.67089</v>
      </c>
      <c r="J949" s="151">
        <v>99.366470000000007</v>
      </c>
      <c r="K949" s="6">
        <v>8965</v>
      </c>
      <c r="L949" s="6">
        <v>150532500</v>
      </c>
      <c r="M949" s="151">
        <v>7.0987654320987659</v>
      </c>
      <c r="N949" s="151">
        <v>0.80696161465245497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-25.925930000000001</v>
      </c>
      <c r="F950" s="168">
        <v>33.333329999999997</v>
      </c>
      <c r="G950" s="168">
        <v>-31.034479999999999</v>
      </c>
      <c r="H950" s="6">
        <v>38632503200</v>
      </c>
      <c r="I950" s="151">
        <v>48.29063</v>
      </c>
      <c r="J950" s="151">
        <v>74.504919999999998</v>
      </c>
      <c r="K950" s="6">
        <v>487129.5</v>
      </c>
      <c r="L950" s="6">
        <v>440800000</v>
      </c>
      <c r="M950" s="151" t="s">
        <v>4917</v>
      </c>
      <c r="N950" s="151">
        <v>0.15579223262219893</v>
      </c>
      <c r="O950" s="151">
        <v>0.69600980000000001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13800</v>
      </c>
      <c r="E951" s="25">
        <v>38</v>
      </c>
      <c r="F951" s="25">
        <v>48.387099999999997</v>
      </c>
      <c r="G951" s="25">
        <v>53.333329999999997</v>
      </c>
      <c r="H951" s="28">
        <v>110400000000</v>
      </c>
      <c r="I951" s="49">
        <v>8</v>
      </c>
      <c r="J951" s="49">
        <v>51.594360000000002</v>
      </c>
      <c r="K951" s="28">
        <v>645.15</v>
      </c>
      <c r="L951" s="28">
        <v>6707500</v>
      </c>
      <c r="M951" s="49">
        <v>18.848217884131266</v>
      </c>
      <c r="N951" s="49">
        <v>1.1387520268765818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6700</v>
      </c>
      <c r="E952" s="168">
        <v>-4.2857139999999996</v>
      </c>
      <c r="F952" s="168">
        <v>-14.10256</v>
      </c>
      <c r="G952" s="168">
        <v>-19.27711</v>
      </c>
      <c r="H952" s="6">
        <v>100500000000</v>
      </c>
      <c r="I952" s="151">
        <v>15</v>
      </c>
      <c r="J952" s="151">
        <v>30.937760000000001</v>
      </c>
      <c r="K952" s="6">
        <v>5606.95</v>
      </c>
      <c r="L952" s="6">
        <v>38038500</v>
      </c>
      <c r="M952" s="151">
        <v>6.5777366876711678</v>
      </c>
      <c r="N952" s="151">
        <v>0.58636462691982316</v>
      </c>
      <c r="O952" s="151">
        <v>0.48488019999999998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-20.930230000000002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17.721240000000002</v>
      </c>
      <c r="K953" s="6">
        <v>40.35</v>
      </c>
      <c r="L953" s="6">
        <v>640000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-34.090910000000001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>
        <v>25.00245164126029</v>
      </c>
      <c r="N954" s="151">
        <v>0.50213069002067767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4700</v>
      </c>
      <c r="E955" s="25">
        <v>2.1739130000000002</v>
      </c>
      <c r="F955" s="25">
        <v>-68.874170000000007</v>
      </c>
      <c r="G955" s="25">
        <v>2.1739130000000002</v>
      </c>
      <c r="H955" s="28">
        <v>14100000000</v>
      </c>
      <c r="I955" s="49">
        <v>3</v>
      </c>
      <c r="J955" s="49">
        <v>50.39</v>
      </c>
      <c r="K955" s="28">
        <v>22415</v>
      </c>
      <c r="L955" s="28">
        <v>1548500</v>
      </c>
      <c r="M955" s="49">
        <v>19.915254237288135</v>
      </c>
      <c r="N955" s="49">
        <v>0.5060318608055826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15000</v>
      </c>
      <c r="E956" s="168">
        <v>-1.3157890000000001</v>
      </c>
      <c r="F956" s="168">
        <v>8.6956520000000008</v>
      </c>
      <c r="G956" s="168">
        <v>-14.28571</v>
      </c>
      <c r="H956" s="6">
        <v>4500000000000</v>
      </c>
      <c r="I956" s="151">
        <v>300</v>
      </c>
      <c r="J956" s="151">
        <v>100</v>
      </c>
      <c r="K956" s="6">
        <v>3105</v>
      </c>
      <c r="L956" s="6">
        <v>44373500</v>
      </c>
      <c r="M956" s="151">
        <v>4.8778748727479115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-6.451613</v>
      </c>
      <c r="F957" s="25">
        <v>-12.12121</v>
      </c>
      <c r="G957" s="25">
        <v>-17.142859999999999</v>
      </c>
      <c r="H957" s="28">
        <v>145000000000</v>
      </c>
      <c r="I957" s="49">
        <v>50</v>
      </c>
      <c r="J957" s="49">
        <v>48.990369999999999</v>
      </c>
      <c r="K957" s="28">
        <v>543.25</v>
      </c>
      <c r="L957" s="28">
        <v>1649000</v>
      </c>
      <c r="M957" s="49">
        <v>322.22222222222223</v>
      </c>
      <c r="N957" s="49">
        <v>0.25886731151615716</v>
      </c>
      <c r="O957" s="49">
        <v>0.2468361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16900</v>
      </c>
      <c r="E958" s="25">
        <v>-1.169591</v>
      </c>
      <c r="F958" s="25">
        <v>13.42282</v>
      </c>
      <c r="G958" s="25">
        <v>6.9620249999999997</v>
      </c>
      <c r="H958" s="28">
        <v>121680000000</v>
      </c>
      <c r="I958" s="49">
        <v>7.1999999999999993</v>
      </c>
      <c r="J958" s="49">
        <v>18.78077</v>
      </c>
      <c r="K958" s="28">
        <v>825</v>
      </c>
      <c r="L958" s="28">
        <v>12939000</v>
      </c>
      <c r="M958" s="49">
        <v>8.0654037237100411</v>
      </c>
      <c r="N958" s="49">
        <v>0.95042486867899301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14400</v>
      </c>
      <c r="E959" s="25">
        <v>5.1094889999999999</v>
      </c>
      <c r="F959" s="25">
        <v>20</v>
      </c>
      <c r="G959" s="25">
        <v>9.3670860000000005</v>
      </c>
      <c r="H959" s="28">
        <v>367439270400</v>
      </c>
      <c r="I959" s="49">
        <v>25.51662</v>
      </c>
      <c r="J959" s="49">
        <v>11.912929999999999</v>
      </c>
      <c r="K959" s="28">
        <v>645.70000000000005</v>
      </c>
      <c r="L959" s="28">
        <v>9080500</v>
      </c>
      <c r="M959" s="49">
        <v>5.7067999553205118</v>
      </c>
      <c r="N959" s="49">
        <v>1.1454454226201571</v>
      </c>
      <c r="O959" s="49">
        <v>0.32606930000000001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7900</v>
      </c>
      <c r="E960" s="25">
        <v>-17.70833</v>
      </c>
      <c r="F960" s="25">
        <v>-8.1395350000000004</v>
      </c>
      <c r="G960" s="25">
        <v>-12.22222</v>
      </c>
      <c r="H960" s="28">
        <v>98750000000</v>
      </c>
      <c r="I960" s="49">
        <v>12.5</v>
      </c>
      <c r="J960" s="49">
        <v>21.085999999999999</v>
      </c>
      <c r="K960" s="28">
        <v>160</v>
      </c>
      <c r="L960" s="28">
        <v>1395000</v>
      </c>
      <c r="M960" s="49">
        <v>7.3652116574809918</v>
      </c>
      <c r="N960" s="49">
        <v>0.62271882232212594</v>
      </c>
      <c r="O960" s="49">
        <v>0.59879490000000002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10805</v>
      </c>
      <c r="L961" s="28">
        <v>3551500</v>
      </c>
      <c r="M961" s="49" t="s">
        <v>4917</v>
      </c>
      <c r="N961" s="49" t="s">
        <v>4917</v>
      </c>
      <c r="O961" s="49">
        <v>-0.38745039999999997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0</v>
      </c>
      <c r="F962" s="25">
        <v>-17.142859999999999</v>
      </c>
      <c r="G962" s="25">
        <v>-21.62162</v>
      </c>
      <c r="H962" s="28">
        <v>173539770000</v>
      </c>
      <c r="I962" s="49">
        <v>59.841299999999997</v>
      </c>
      <c r="J962" s="49">
        <v>43.426400000000001</v>
      </c>
      <c r="K962" s="28">
        <v>1721.45</v>
      </c>
      <c r="L962" s="28">
        <v>4819000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28500</v>
      </c>
      <c r="E963" s="25">
        <v>5.5555560000000002</v>
      </c>
      <c r="F963" s="25">
        <v>15.38462</v>
      </c>
      <c r="G963" s="25">
        <v>-18.571429999999999</v>
      </c>
      <c r="H963" s="28">
        <v>192375000000</v>
      </c>
      <c r="I963" s="49">
        <v>6.75</v>
      </c>
      <c r="J963" s="49">
        <v>21.238949999999999</v>
      </c>
      <c r="K963" s="28">
        <v>555</v>
      </c>
      <c r="L963" s="28">
        <v>16184000</v>
      </c>
      <c r="M963" s="49" t="s">
        <v>4917</v>
      </c>
      <c r="N963" s="49">
        <v>1.1560416289652298</v>
      </c>
      <c r="O963" s="49">
        <v>2.559204E-2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6200</v>
      </c>
      <c r="E965" s="25">
        <v>0</v>
      </c>
      <c r="F965" s="25">
        <v>0</v>
      </c>
      <c r="G965" s="25">
        <v>3.3333330000000001</v>
      </c>
      <c r="H965" s="28">
        <v>248000000000</v>
      </c>
      <c r="I965" s="49">
        <v>40</v>
      </c>
      <c r="J965" s="49">
        <v>21.508749999999999</v>
      </c>
      <c r="K965" s="28">
        <v>2770</v>
      </c>
      <c r="L965" s="28">
        <v>17058500</v>
      </c>
      <c r="M965" s="49">
        <v>11.877394636015326</v>
      </c>
      <c r="N965" s="49">
        <v>0.5591933662558296</v>
      </c>
      <c r="O965" s="49">
        <v>0.84095889999999995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6700</v>
      </c>
      <c r="E966" s="168">
        <v>0</v>
      </c>
      <c r="F966" s="168">
        <v>0</v>
      </c>
      <c r="G966" s="168">
        <v>-6.9444439999999998</v>
      </c>
      <c r="H966" s="6">
        <v>113900000000</v>
      </c>
      <c r="I966" s="151">
        <v>17</v>
      </c>
      <c r="J966" s="151">
        <v>24.925879999999999</v>
      </c>
      <c r="K966" s="6">
        <v>60</v>
      </c>
      <c r="L966" s="6">
        <v>394500</v>
      </c>
      <c r="M966" s="151">
        <v>13.232546647704257</v>
      </c>
      <c r="N966" s="151">
        <v>0.58813617062307044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66200</v>
      </c>
      <c r="E967" s="25">
        <v>7.9934750000000001</v>
      </c>
      <c r="F967" s="25">
        <v>5.4140129999999997</v>
      </c>
      <c r="G967" s="25">
        <v>5.6382960000000004</v>
      </c>
      <c r="H967" s="28">
        <v>3131222994200</v>
      </c>
      <c r="I967" s="49">
        <v>47.299439999999997</v>
      </c>
      <c r="J967" s="49">
        <v>74.330119999999994</v>
      </c>
      <c r="K967" s="28">
        <v>135324</v>
      </c>
      <c r="L967" s="28">
        <v>8545050000</v>
      </c>
      <c r="M967" s="49">
        <v>8.0184156000503215</v>
      </c>
      <c r="N967" s="49">
        <v>1.9062935368430907</v>
      </c>
      <c r="O967" s="49">
        <v>0.67768870000000003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-2.8358210000000001</v>
      </c>
      <c r="F968" s="25">
        <v>30.2</v>
      </c>
      <c r="G968" s="25">
        <v>4.3269229999999999</v>
      </c>
      <c r="H968" s="28">
        <v>105527093490</v>
      </c>
      <c r="I968" s="49">
        <v>16.21</v>
      </c>
      <c r="J968" s="49">
        <v>57.409520000000001</v>
      </c>
      <c r="K968" s="28">
        <v>15</v>
      </c>
      <c r="L968" s="28">
        <v>96260</v>
      </c>
      <c r="M968" s="49" t="s">
        <v>4917</v>
      </c>
      <c r="N968" s="49">
        <v>0.60438311560537383</v>
      </c>
      <c r="O968" s="49">
        <v>0.65038779999999996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7300</v>
      </c>
      <c r="E970" s="168">
        <v>1.388889</v>
      </c>
      <c r="F970" s="168">
        <v>46</v>
      </c>
      <c r="G970" s="168">
        <v>114.7059</v>
      </c>
      <c r="H970" s="6">
        <v>88554664800</v>
      </c>
      <c r="I970" s="151">
        <v>12.13078</v>
      </c>
      <c r="J970" s="151">
        <v>58.094940000000001</v>
      </c>
      <c r="K970" s="6">
        <v>20</v>
      </c>
      <c r="L970" s="6">
        <v>155000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735</v>
      </c>
      <c r="L972" s="6">
        <v>11057500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15600</v>
      </c>
      <c r="E973" s="168">
        <v>-16.577539999999999</v>
      </c>
      <c r="F973" s="168">
        <v>-4.2944789999999999</v>
      </c>
      <c r="G973" s="168">
        <v>-25.714289999999998</v>
      </c>
      <c r="H973" s="6">
        <v>1254173060399.9998</v>
      </c>
      <c r="I973" s="151">
        <v>80.395709999999994</v>
      </c>
      <c r="J973" s="151">
        <v>99.744950000000003</v>
      </c>
      <c r="K973" s="6">
        <v>2212.65</v>
      </c>
      <c r="L973" s="6">
        <v>35533000</v>
      </c>
      <c r="M973" s="151">
        <v>55.656154054008169</v>
      </c>
      <c r="N973" s="151">
        <v>0.67771681929241401</v>
      </c>
      <c r="O973" s="151">
        <v>0.44252989999999998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4726</v>
      </c>
      <c r="U973" s="165" t="s">
        <v>4726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4726</v>
      </c>
      <c r="AK973" s="168">
        <v>12.732488902253596</v>
      </c>
      <c r="AL973" s="168">
        <v>5.8688793709786431</v>
      </c>
      <c r="AM973" s="168" t="s">
        <v>4726</v>
      </c>
      <c r="AN973" s="167" t="s">
        <v>4726</v>
      </c>
      <c r="AO973" s="167" t="s">
        <v>4726</v>
      </c>
      <c r="AP973" s="167" t="s">
        <v>4726</v>
      </c>
      <c r="AQ973" s="167">
        <v>0.11011289433204142</v>
      </c>
      <c r="AR973" s="167">
        <v>4.0399285812755874</v>
      </c>
      <c r="AS973" s="167" t="s">
        <v>4726</v>
      </c>
      <c r="AT973" s="6">
        <v>1300</v>
      </c>
      <c r="AU973" s="6">
        <v>1200</v>
      </c>
      <c r="AV973" s="6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3000</v>
      </c>
      <c r="E975" s="25">
        <v>3.8062279999999999</v>
      </c>
      <c r="F975" s="25">
        <v>11.11111</v>
      </c>
      <c r="G975" s="25">
        <v>-15.254239999999999</v>
      </c>
      <c r="H975" s="28">
        <v>296595240000</v>
      </c>
      <c r="I975" s="49">
        <v>98.865079999999992</v>
      </c>
      <c r="J975" s="49">
        <v>32.511099999999999</v>
      </c>
      <c r="K975" s="28">
        <v>12851.5</v>
      </c>
      <c r="L975" s="28">
        <v>37034760</v>
      </c>
      <c r="M975" s="49" t="s">
        <v>4917</v>
      </c>
      <c r="N975" s="49">
        <v>0.37979919826232705</v>
      </c>
      <c r="O975" s="49">
        <v>0.34081820000000002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1.754386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3610</v>
      </c>
      <c r="L979" s="28">
        <v>20635500</v>
      </c>
      <c r="M979" s="49">
        <v>5.4500040584206939</v>
      </c>
      <c r="N979" s="49">
        <v>0.35464259425384953</v>
      </c>
      <c r="O979" s="49">
        <v>0.37781920000000002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26.66667</v>
      </c>
      <c r="G980" s="25">
        <v>11.764709999999999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 t="s">
        <v>4917</v>
      </c>
      <c r="E981" s="25" t="s">
        <v>4917</v>
      </c>
      <c r="F981" s="25" t="s">
        <v>4917</v>
      </c>
      <c r="G981" s="25" t="s">
        <v>4917</v>
      </c>
      <c r="H981" s="28" t="s">
        <v>4917</v>
      </c>
      <c r="I981" s="49">
        <v>3.89845</v>
      </c>
      <c r="J981" s="49">
        <v>96.781360000000006</v>
      </c>
      <c r="K981" s="28">
        <v>0</v>
      </c>
      <c r="L981" s="28" t="s">
        <v>4917</v>
      </c>
      <c r="M981" s="49" t="s">
        <v>4917</v>
      </c>
      <c r="N981" s="49" t="s">
        <v>4917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-11.428570000000001</v>
      </c>
      <c r="F982" s="25">
        <v>0</v>
      </c>
      <c r="G982" s="25">
        <v>10.71429</v>
      </c>
      <c r="H982" s="28">
        <v>114293280000</v>
      </c>
      <c r="I982" s="49">
        <v>36.8688</v>
      </c>
      <c r="J982" s="49">
        <v>49.924050000000001</v>
      </c>
      <c r="K982" s="28">
        <v>14380</v>
      </c>
      <c r="L982" s="28">
        <v>45190000</v>
      </c>
      <c r="M982" s="49">
        <v>9.2036958764936703</v>
      </c>
      <c r="N982" s="49">
        <v>0.50418697139500568</v>
      </c>
      <c r="O982" s="49">
        <v>0.49317040000000001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500</v>
      </c>
      <c r="E983" s="168">
        <v>0</v>
      </c>
      <c r="F983" s="168">
        <v>25</v>
      </c>
      <c r="G983" s="168">
        <v>0</v>
      </c>
      <c r="H983" s="6">
        <v>10923000000</v>
      </c>
      <c r="I983" s="151">
        <v>21.846</v>
      </c>
      <c r="J983" s="151">
        <v>77.090270000000004</v>
      </c>
      <c r="K983" s="6">
        <v>33836</v>
      </c>
      <c r="L983" s="6">
        <v>21863000</v>
      </c>
      <c r="M983" s="151">
        <v>7.042253521126761</v>
      </c>
      <c r="N983" s="151" t="s">
        <v>4917</v>
      </c>
      <c r="O983" s="151">
        <v>0.1883001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19400</v>
      </c>
      <c r="E984" s="25">
        <v>3.1914889999999998</v>
      </c>
      <c r="F984" s="25">
        <v>15.476190000000001</v>
      </c>
      <c r="G984" s="25">
        <v>19.75309</v>
      </c>
      <c r="H984" s="28">
        <v>419039961199.99994</v>
      </c>
      <c r="I984" s="49">
        <v>21.599999999999998</v>
      </c>
      <c r="J984" s="49">
        <v>47.064619999999998</v>
      </c>
      <c r="K984" s="28">
        <v>243934.5</v>
      </c>
      <c r="L984" s="28">
        <v>4752409000</v>
      </c>
      <c r="M984" s="49" t="s">
        <v>4917</v>
      </c>
      <c r="N984" s="49">
        <v>1.0042113750656971</v>
      </c>
      <c r="O984" s="49">
        <v>1.3076840000000001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7200</v>
      </c>
      <c r="E985" s="25">
        <v>0</v>
      </c>
      <c r="F985" s="25">
        <v>20</v>
      </c>
      <c r="G985" s="25">
        <v>20</v>
      </c>
      <c r="H985" s="28">
        <v>360000000000</v>
      </c>
      <c r="I985" s="49">
        <v>50</v>
      </c>
      <c r="J985" s="49">
        <v>63.715899999999998</v>
      </c>
      <c r="K985" s="28">
        <v>230777.3</v>
      </c>
      <c r="L985" s="28">
        <v>1658816000</v>
      </c>
      <c r="M985" s="49">
        <v>17.96342422285424</v>
      </c>
      <c r="N985" s="49">
        <v>0.46858853213939922</v>
      </c>
      <c r="O985" s="49">
        <v>1.098187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19650</v>
      </c>
      <c r="E986" s="25">
        <v>3.6939310000000001</v>
      </c>
      <c r="F986" s="25">
        <v>14.24419</v>
      </c>
      <c r="G986" s="25">
        <v>40.860219999999998</v>
      </c>
      <c r="H986" s="28">
        <v>7523005644000</v>
      </c>
      <c r="I986" s="49">
        <v>382.85019999999997</v>
      </c>
      <c r="J986" s="49">
        <v>49.428330000000003</v>
      </c>
      <c r="K986" s="28">
        <v>4764160</v>
      </c>
      <c r="L986" s="28">
        <v>96053850000</v>
      </c>
      <c r="M986" s="49">
        <v>21.997046436760748</v>
      </c>
      <c r="N986" s="49">
        <v>0.55204032026017646</v>
      </c>
      <c r="O986" s="49">
        <v>1.4524140000000001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-23.076920000000001</v>
      </c>
      <c r="F987" s="168">
        <v>-25</v>
      </c>
      <c r="G987" s="168">
        <v>-46.428570000000001</v>
      </c>
      <c r="H987" s="6">
        <v>75000000000</v>
      </c>
      <c r="I987" s="151">
        <v>25</v>
      </c>
      <c r="J987" s="151">
        <v>59.331690000000002</v>
      </c>
      <c r="K987" s="6">
        <v>11540</v>
      </c>
      <c r="L987" s="6">
        <v>38847500</v>
      </c>
      <c r="M987" s="151">
        <v>30.896859834726936</v>
      </c>
      <c r="N987" s="151">
        <v>0.25014559576982642</v>
      </c>
      <c r="O987" s="151">
        <v>0.87608870000000005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7900</v>
      </c>
      <c r="E988" s="25">
        <v>-1.25</v>
      </c>
      <c r="F988" s="25">
        <v>-2.4691360000000002</v>
      </c>
      <c r="G988" s="25">
        <v>-5.9523809999999999</v>
      </c>
      <c r="H988" s="28">
        <v>218986815000</v>
      </c>
      <c r="I988" s="49">
        <v>27.719849999999997</v>
      </c>
      <c r="J988" s="49">
        <v>63.867289999999997</v>
      </c>
      <c r="K988" s="28">
        <v>26705</v>
      </c>
      <c r="L988" s="28">
        <v>216622500</v>
      </c>
      <c r="M988" s="49">
        <v>15.220113229358061</v>
      </c>
      <c r="N988" s="49">
        <v>0.53807819480912344</v>
      </c>
      <c r="O988" s="49">
        <v>0.75301850000000004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800</v>
      </c>
      <c r="E989" s="168">
        <v>-38.461539999999999</v>
      </c>
      <c r="F989" s="168">
        <v>-38.461539999999999</v>
      </c>
      <c r="G989" s="168">
        <v>-52.941180000000003</v>
      </c>
      <c r="H989" s="6">
        <v>16800000000</v>
      </c>
      <c r="I989" s="151">
        <v>21</v>
      </c>
      <c r="J989" s="151">
        <v>64</v>
      </c>
      <c r="K989" s="6">
        <v>2495</v>
      </c>
      <c r="L989" s="6">
        <v>2306500</v>
      </c>
      <c r="M989" s="151" t="s">
        <v>4917</v>
      </c>
      <c r="N989" s="151">
        <v>0.12658429705323271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37600</v>
      </c>
      <c r="E990" s="25">
        <v>-7.1604939999999999</v>
      </c>
      <c r="F990" s="25">
        <v>11.572699999999999</v>
      </c>
      <c r="G990" s="25">
        <v>21.290320000000001</v>
      </c>
      <c r="H990" s="28">
        <v>8689697159200</v>
      </c>
      <c r="I990" s="49">
        <v>231.10899999999998</v>
      </c>
      <c r="J990" s="49">
        <v>10.45642</v>
      </c>
      <c r="K990" s="28">
        <v>183931.8</v>
      </c>
      <c r="L990" s="28">
        <v>4543933000</v>
      </c>
      <c r="M990" s="49">
        <v>15.28821213503546</v>
      </c>
      <c r="N990" s="49">
        <v>1.2503861751656762</v>
      </c>
      <c r="O990" s="49">
        <v>0.83440619999999999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2000</v>
      </c>
      <c r="E991" s="25">
        <v>11.11111</v>
      </c>
      <c r="F991" s="25">
        <v>11.11111</v>
      </c>
      <c r="G991" s="25">
        <v>0</v>
      </c>
      <c r="H991" s="28">
        <v>100000000000</v>
      </c>
      <c r="I991" s="49">
        <v>50</v>
      </c>
      <c r="J991" s="49">
        <v>89.931979999999996</v>
      </c>
      <c r="K991" s="28">
        <v>27545.45</v>
      </c>
      <c r="L991" s="28">
        <v>48795000</v>
      </c>
      <c r="M991" s="49">
        <v>2.9182014959593841</v>
      </c>
      <c r="N991" s="49">
        <v>0.39536775905364685</v>
      </c>
      <c r="O991" s="49">
        <v>0.36185339999999999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10100</v>
      </c>
      <c r="E992" s="25">
        <v>2.0202019999999998</v>
      </c>
      <c r="F992" s="25">
        <v>-15.126049999999999</v>
      </c>
      <c r="G992" s="25">
        <v>-7.3394500000000003</v>
      </c>
      <c r="H992" s="28">
        <v>390249860000</v>
      </c>
      <c r="I992" s="49">
        <v>38.638599999999997</v>
      </c>
      <c r="J992" s="49">
        <v>84.684079999999994</v>
      </c>
      <c r="K992" s="28">
        <v>13535</v>
      </c>
      <c r="L992" s="28">
        <v>135516000</v>
      </c>
      <c r="M992" s="49">
        <v>11.45124716553288</v>
      </c>
      <c r="N992" s="49">
        <v>0.89844951718325494</v>
      </c>
      <c r="O992" s="49">
        <v>0.53570680000000004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-4.4444439999999998</v>
      </c>
      <c r="G993" s="25">
        <v>-21.818180000000002</v>
      </c>
      <c r="H993" s="28">
        <v>38270000000</v>
      </c>
      <c r="I993" s="49">
        <v>8.9</v>
      </c>
      <c r="J993" s="49">
        <v>99.905619999999999</v>
      </c>
      <c r="K993" s="28">
        <v>6046</v>
      </c>
      <c r="L993" s="28">
        <v>26195500</v>
      </c>
      <c r="M993" s="49">
        <v>14.863772162735504</v>
      </c>
      <c r="N993" s="49">
        <v>0.37278562059039166</v>
      </c>
      <c r="O993" s="49">
        <v>1.0006459999999999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7100</v>
      </c>
      <c r="E994" s="25">
        <v>-20.224720000000001</v>
      </c>
      <c r="F994" s="25">
        <v>9.2307690000000004</v>
      </c>
      <c r="G994" s="25">
        <v>18.33333</v>
      </c>
      <c r="H994" s="28">
        <v>669352698800</v>
      </c>
      <c r="I994" s="49">
        <v>94.275030000000001</v>
      </c>
      <c r="J994" s="49">
        <v>87.271289999999993</v>
      </c>
      <c r="K994" s="28">
        <v>1020</v>
      </c>
      <c r="L994" s="28">
        <v>7448500</v>
      </c>
      <c r="M994" s="49">
        <v>9.7796143250688701</v>
      </c>
      <c r="N994" s="49">
        <v>0.61270706758127846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-23.529409999999999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381</v>
      </c>
      <c r="L995" s="6">
        <v>512000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23800</v>
      </c>
      <c r="E996" s="168">
        <v>2.1459229999999998</v>
      </c>
      <c r="F996" s="168">
        <v>14.423080000000001</v>
      </c>
      <c r="G996" s="168">
        <v>46.356319999999997</v>
      </c>
      <c r="H996" s="6">
        <v>11375597702000</v>
      </c>
      <c r="I996" s="151">
        <v>477.96629999999999</v>
      </c>
      <c r="J996" s="151">
        <v>35.006169999999997</v>
      </c>
      <c r="K996" s="6">
        <v>4067206</v>
      </c>
      <c r="L996" s="6">
        <v>96380730000</v>
      </c>
      <c r="M996" s="151">
        <v>9.7837016942533381</v>
      </c>
      <c r="N996" s="151">
        <v>0.93094632422708468</v>
      </c>
      <c r="O996" s="151">
        <v>1.450539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16950</v>
      </c>
      <c r="E997" s="168">
        <v>3.6697250000000001</v>
      </c>
      <c r="F997" s="168">
        <v>-2.0231210000000002</v>
      </c>
      <c r="G997" s="168">
        <v>-5.5710309999999996</v>
      </c>
      <c r="H997" s="6">
        <v>4770410745900</v>
      </c>
      <c r="I997" s="151">
        <v>281.4402</v>
      </c>
      <c r="J997" s="151">
        <v>37.995899999999999</v>
      </c>
      <c r="K997" s="6">
        <v>274684</v>
      </c>
      <c r="L997" s="6">
        <v>4511600000</v>
      </c>
      <c r="M997" s="151">
        <v>7.1015504048282798</v>
      </c>
      <c r="N997" s="151">
        <v>1.2338216015826173</v>
      </c>
      <c r="O997" s="151">
        <v>0.78814499999999998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-44.44444</v>
      </c>
      <c r="F998" s="25">
        <v>-16.66667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284180.5</v>
      </c>
      <c r="L998" s="28">
        <v>195811500</v>
      </c>
      <c r="M998" s="49" t="s">
        <v>4917</v>
      </c>
      <c r="N998" s="49">
        <v>0.23909998309920338</v>
      </c>
      <c r="O998" s="49">
        <v>0.62184439999999996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-15.38462</v>
      </c>
      <c r="F999" s="25">
        <v>-21.428570000000001</v>
      </c>
      <c r="G999" s="25">
        <v>-35.294119999999999</v>
      </c>
      <c r="H999" s="28">
        <v>439996731900</v>
      </c>
      <c r="I999" s="49">
        <v>399.99699999999996</v>
      </c>
      <c r="J999" s="49">
        <v>45.524450000000002</v>
      </c>
      <c r="K999" s="28">
        <v>426032.5</v>
      </c>
      <c r="L999" s="28">
        <v>521560500</v>
      </c>
      <c r="M999" s="49" t="s">
        <v>4917</v>
      </c>
      <c r="N999" s="49">
        <v>0.91578464002579185</v>
      </c>
      <c r="O999" s="49">
        <v>0.66120049999999997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-9.0909089999999999</v>
      </c>
      <c r="G1000" s="25">
        <v>-4.7619049999999996</v>
      </c>
      <c r="H1000" s="28">
        <v>118979574000</v>
      </c>
      <c r="I1000" s="49">
        <v>59.489789999999999</v>
      </c>
      <c r="J1000" s="49">
        <v>100</v>
      </c>
      <c r="K1000" s="28">
        <v>8314.35</v>
      </c>
      <c r="L1000" s="28">
        <v>17814500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27.450980000000001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275</v>
      </c>
      <c r="L1001" s="28">
        <v>4960000</v>
      </c>
      <c r="M1001" s="49">
        <v>49.202746700187511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1900</v>
      </c>
      <c r="E1003" s="25">
        <v>26.66667</v>
      </c>
      <c r="F1003" s="25">
        <v>26.66667</v>
      </c>
      <c r="G1003" s="25">
        <v>216.66669999999999</v>
      </c>
      <c r="H1003" s="28">
        <v>28500000000</v>
      </c>
      <c r="I1003" s="49">
        <v>15</v>
      </c>
      <c r="J1003" s="49">
        <v>54.43526</v>
      </c>
      <c r="K1003" s="28">
        <v>3725</v>
      </c>
      <c r="L1003" s="28">
        <v>6420500</v>
      </c>
      <c r="M1003" s="49" t="s">
        <v>4917</v>
      </c>
      <c r="N1003" s="49" t="s">
        <v>4917</v>
      </c>
      <c r="O1003" s="49">
        <v>0.51483140000000005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2250</v>
      </c>
      <c r="E1005" s="25">
        <v>-5.0632910000000004</v>
      </c>
      <c r="F1005" s="25">
        <v>-5.0632910000000004</v>
      </c>
      <c r="G1005" s="25">
        <v>2.2727270000000002</v>
      </c>
      <c r="H1005" s="28">
        <v>67500000000</v>
      </c>
      <c r="I1005" s="49">
        <v>30</v>
      </c>
      <c r="J1005" s="49">
        <v>48.661999999999999</v>
      </c>
      <c r="K1005" s="28">
        <v>1019</v>
      </c>
      <c r="L1005" s="28">
        <v>2310500</v>
      </c>
      <c r="M1005" s="49">
        <v>25.518234803213513</v>
      </c>
      <c r="N1005" s="49">
        <v>0.26188030146921937</v>
      </c>
      <c r="O1005" s="49">
        <v>0.47685169999999999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7000</v>
      </c>
      <c r="E1006" s="25">
        <v>12.903230000000001</v>
      </c>
      <c r="F1006" s="25">
        <v>125.8065</v>
      </c>
      <c r="G1006" s="25">
        <v>141.3793</v>
      </c>
      <c r="H1006" s="28">
        <v>579055483999.99988</v>
      </c>
      <c r="I1006" s="49">
        <v>82.72220999999999</v>
      </c>
      <c r="J1006" s="49">
        <v>70.227130000000002</v>
      </c>
      <c r="K1006" s="28">
        <v>231054.5</v>
      </c>
      <c r="L1006" s="28">
        <v>1420209000</v>
      </c>
      <c r="M1006" s="49">
        <v>50</v>
      </c>
      <c r="N1006" s="49">
        <v>0.69588526953830221</v>
      </c>
      <c r="O1006" s="49">
        <v>0.75412950000000001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1460</v>
      </c>
      <c r="L1007" s="28">
        <v>538500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4950</v>
      </c>
      <c r="E1008" s="25">
        <v>0.40567950000000003</v>
      </c>
      <c r="F1008" s="25">
        <v>33.78378</v>
      </c>
      <c r="G1008" s="25">
        <v>-16.101690000000001</v>
      </c>
      <c r="H1008" s="28">
        <v>296999990100</v>
      </c>
      <c r="I1008" s="49">
        <v>60</v>
      </c>
      <c r="J1008" s="49">
        <v>38.7164</v>
      </c>
      <c r="K1008" s="28">
        <v>138604</v>
      </c>
      <c r="L1008" s="28">
        <v>714300000</v>
      </c>
      <c r="M1008" s="49" t="s">
        <v>4917</v>
      </c>
      <c r="N1008" s="49">
        <v>0.50420345177072923</v>
      </c>
      <c r="O1008" s="49">
        <v>1.269185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1430</v>
      </c>
      <c r="E1009" s="25">
        <v>-0.69444439999999996</v>
      </c>
      <c r="F1009" s="25">
        <v>-4.6666670000000003</v>
      </c>
      <c r="G1009" s="25">
        <v>-46.441949999999999</v>
      </c>
      <c r="H1009" s="28">
        <v>28600000000</v>
      </c>
      <c r="I1009" s="49">
        <v>20</v>
      </c>
      <c r="J1009" s="49">
        <v>48.839950000000002</v>
      </c>
      <c r="K1009" s="28">
        <v>12104</v>
      </c>
      <c r="L1009" s="28">
        <v>16756100</v>
      </c>
      <c r="M1009" s="49" t="s">
        <v>4917</v>
      </c>
      <c r="N1009" s="49">
        <v>0.32185928349843757</v>
      </c>
      <c r="O1009" s="49">
        <v>1.0401069999999999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3440</v>
      </c>
      <c r="E1012" s="25">
        <v>-7.7747989999999998</v>
      </c>
      <c r="F1012" s="25">
        <v>-17.70335</v>
      </c>
      <c r="G1012" s="25">
        <v>-39.649120000000003</v>
      </c>
      <c r="H1012" s="28">
        <v>238494952319.99997</v>
      </c>
      <c r="I1012" s="49">
        <v>69.32992999999999</v>
      </c>
      <c r="J1012" s="49">
        <v>75.027450000000002</v>
      </c>
      <c r="K1012" s="28">
        <v>263239</v>
      </c>
      <c r="L1012" s="28">
        <v>872400000</v>
      </c>
      <c r="M1012" s="49">
        <v>4.4350524073060287</v>
      </c>
      <c r="N1012" s="49">
        <v>0.26748517238765235</v>
      </c>
      <c r="O1012" s="49">
        <v>0.86828249999999996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9300</v>
      </c>
      <c r="E1013" s="168">
        <v>12.04819</v>
      </c>
      <c r="F1013" s="168">
        <v>-3.125</v>
      </c>
      <c r="G1013" s="168">
        <v>13.414630000000001</v>
      </c>
      <c r="H1013" s="6">
        <v>13581720000</v>
      </c>
      <c r="I1013" s="151">
        <v>1.4603999999999999</v>
      </c>
      <c r="J1013" s="151">
        <v>92.728020000000001</v>
      </c>
      <c r="K1013" s="6">
        <v>798</v>
      </c>
      <c r="L1013" s="6">
        <v>7144500</v>
      </c>
      <c r="M1013" s="151">
        <v>5.7871810827629124</v>
      </c>
      <c r="N1013" s="151">
        <v>0.57709467772002643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5150</v>
      </c>
      <c r="E1014" s="168">
        <v>-1.717557</v>
      </c>
      <c r="F1014" s="168">
        <v>7.2916670000000003</v>
      </c>
      <c r="G1014" s="168">
        <v>-46.354170000000003</v>
      </c>
      <c r="H1014" s="6">
        <v>1416915076150</v>
      </c>
      <c r="I1014" s="151">
        <v>275.12909999999999</v>
      </c>
      <c r="J1014" s="151">
        <v>40.731810000000003</v>
      </c>
      <c r="K1014" s="6">
        <v>742089.5</v>
      </c>
      <c r="L1014" s="6">
        <v>3846050000</v>
      </c>
      <c r="M1014" s="151">
        <v>19.847702680828046</v>
      </c>
      <c r="N1014" s="151">
        <v>0.36402785187818815</v>
      </c>
      <c r="O1014" s="151">
        <v>1.1450739999999999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25.714289999999998</v>
      </c>
      <c r="F1015" s="25">
        <v>6.6666670000000003</v>
      </c>
      <c r="G1015" s="25">
        <v>17.33333</v>
      </c>
      <c r="H1015" s="28">
        <v>97235001599.999985</v>
      </c>
      <c r="I1015" s="49">
        <v>5.5247099999999998</v>
      </c>
      <c r="J1015" s="49">
        <v>56.661720000000003</v>
      </c>
      <c r="K1015" s="28">
        <v>35</v>
      </c>
      <c r="L1015" s="28">
        <v>534500</v>
      </c>
      <c r="M1015" s="49">
        <v>91.592692687099415</v>
      </c>
      <c r="N1015" s="49">
        <v>1.3088849459818155</v>
      </c>
      <c r="O1015" s="49">
        <v>0.44417830000000003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13600</v>
      </c>
      <c r="E1016" s="168">
        <v>-12.25806</v>
      </c>
      <c r="F1016" s="168">
        <v>-15</v>
      </c>
      <c r="G1016" s="168">
        <v>-24.861879999999999</v>
      </c>
      <c r="H1016" s="6">
        <v>108519840000</v>
      </c>
      <c r="I1016" s="151">
        <v>7.9794</v>
      </c>
      <c r="J1016" s="151">
        <v>99.997489999999999</v>
      </c>
      <c r="K1016" s="6">
        <v>150</v>
      </c>
      <c r="L1016" s="6">
        <v>2327000</v>
      </c>
      <c r="M1016" s="151">
        <v>3.3864541832669324</v>
      </c>
      <c r="N1016" s="151">
        <v>0.80365027394919364</v>
      </c>
      <c r="O1016" s="151">
        <v>0.2169054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31800</v>
      </c>
      <c r="E1020" s="25">
        <v>-9.3586659999999995</v>
      </c>
      <c r="F1020" s="25">
        <v>-11.04895</v>
      </c>
      <c r="G1020" s="25">
        <v>-6.6992630000000002</v>
      </c>
      <c r="H1020" s="28">
        <v>11164613123399.998</v>
      </c>
      <c r="I1020" s="49">
        <v>351.08850000000001</v>
      </c>
      <c r="J1020" s="49">
        <v>65.834689999999995</v>
      </c>
      <c r="K1020" s="28">
        <v>321050.59999999998</v>
      </c>
      <c r="L1020" s="28">
        <v>10019700000</v>
      </c>
      <c r="M1020" s="49">
        <v>7.6015936254980065</v>
      </c>
      <c r="N1020" s="49">
        <v>1.7558673351057523</v>
      </c>
      <c r="O1020" s="49">
        <v>0.52982560000000001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>
        <v>28.45528455284553</v>
      </c>
      <c r="N1021" s="49">
        <v>1.0110138319141693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20000</v>
      </c>
      <c r="E1023" s="25">
        <v>-0.49751240000000002</v>
      </c>
      <c r="F1023" s="25">
        <v>-19.02834</v>
      </c>
      <c r="G1023" s="25">
        <v>0</v>
      </c>
      <c r="H1023" s="28">
        <v>371661999999.99994</v>
      </c>
      <c r="I1023" s="49">
        <v>18.583099999999998</v>
      </c>
      <c r="J1023" s="49">
        <v>2.6693229999999999</v>
      </c>
      <c r="K1023" s="28">
        <v>40</v>
      </c>
      <c r="L1023" s="28">
        <v>805000</v>
      </c>
      <c r="M1023" s="49">
        <v>8.4889643463497446</v>
      </c>
      <c r="N1023" s="49">
        <v>1.4186989423697072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13700</v>
      </c>
      <c r="E1024" s="168">
        <v>-3.5211269999999999</v>
      </c>
      <c r="F1024" s="168">
        <v>1.481481</v>
      </c>
      <c r="G1024" s="168">
        <v>95.714290000000005</v>
      </c>
      <c r="H1024" s="6">
        <v>147854167500</v>
      </c>
      <c r="I1024" s="151">
        <v>10.79228</v>
      </c>
      <c r="J1024" s="151">
        <v>100</v>
      </c>
      <c r="K1024" s="6">
        <v>275</v>
      </c>
      <c r="L1024" s="6">
        <v>3868000</v>
      </c>
      <c r="M1024" s="151">
        <v>6.3602599814298975</v>
      </c>
      <c r="N1024" s="151">
        <v>1.0090299245315215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18700</v>
      </c>
      <c r="E1026" s="25">
        <v>-4.1025640000000001</v>
      </c>
      <c r="F1026" s="25">
        <v>-1.5789470000000001</v>
      </c>
      <c r="G1026" s="25">
        <v>-15</v>
      </c>
      <c r="H1026" s="28">
        <v>50490000000</v>
      </c>
      <c r="I1026" s="49">
        <v>2.6999999999999997</v>
      </c>
      <c r="J1026" s="49">
        <v>73.130589999999998</v>
      </c>
      <c r="K1026" s="28">
        <v>390</v>
      </c>
      <c r="L1026" s="28">
        <v>7313500</v>
      </c>
      <c r="M1026" s="49">
        <v>6.0963958380350292</v>
      </c>
      <c r="N1026" s="49">
        <v>1.0513762722618114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9700</v>
      </c>
      <c r="E1027" s="25">
        <v>1.0416669999999999</v>
      </c>
      <c r="F1027" s="25">
        <v>7.7777779999999996</v>
      </c>
      <c r="G1027" s="25">
        <v>1.0416669999999999</v>
      </c>
      <c r="H1027" s="28">
        <v>4365000000000</v>
      </c>
      <c r="I1027" s="49">
        <v>450</v>
      </c>
      <c r="J1027" s="49">
        <v>100</v>
      </c>
      <c r="K1027" s="28">
        <v>21832.55</v>
      </c>
      <c r="L1027" s="28">
        <v>215779000</v>
      </c>
      <c r="M1027" s="49">
        <v>6.1587301587301591</v>
      </c>
      <c r="N1027" s="49">
        <v>1.1761851236400713</v>
      </c>
      <c r="O1027" s="49">
        <v>0.60757039999999995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81000</v>
      </c>
      <c r="E1028" s="25">
        <v>-2.4096389999999999</v>
      </c>
      <c r="F1028" s="25">
        <v>-2.2919179999999999</v>
      </c>
      <c r="G1028" s="25">
        <v>-29.56522</v>
      </c>
      <c r="H1028" s="28">
        <v>931500000000</v>
      </c>
      <c r="I1028" s="49">
        <v>11.5</v>
      </c>
      <c r="J1028" s="49">
        <v>28.523119999999999</v>
      </c>
      <c r="K1028" s="28">
        <v>2957.5</v>
      </c>
      <c r="L1028" s="28">
        <v>238900000</v>
      </c>
      <c r="M1028" s="49">
        <v>4.4952517452473453</v>
      </c>
      <c r="N1028" s="49">
        <v>1.0658548332574653</v>
      </c>
      <c r="O1028" s="49">
        <v>0.55311909999999997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23100</v>
      </c>
      <c r="E1031" s="25">
        <v>-14.44444</v>
      </c>
      <c r="F1031" s="25">
        <v>1.7621150000000001</v>
      </c>
      <c r="G1031" s="25">
        <v>77.692310000000006</v>
      </c>
      <c r="H1031" s="28">
        <v>357065547300</v>
      </c>
      <c r="I1031" s="49">
        <v>15.457379999999999</v>
      </c>
      <c r="J1031" s="49">
        <v>39.057290000000002</v>
      </c>
      <c r="K1031" s="28">
        <v>1350.15</v>
      </c>
      <c r="L1031" s="28">
        <v>30965000</v>
      </c>
      <c r="M1031" s="49" t="s">
        <v>4917</v>
      </c>
      <c r="N1031" s="49">
        <v>1.1705267550693206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19500</v>
      </c>
      <c r="E1032" s="25">
        <v>56</v>
      </c>
      <c r="F1032" s="25">
        <v>-12.556050000000001</v>
      </c>
      <c r="G1032" s="25">
        <v>2.6315789999999999</v>
      </c>
      <c r="H1032" s="28">
        <v>94576209000</v>
      </c>
      <c r="I1032" s="49">
        <v>4.85006</v>
      </c>
      <c r="J1032" s="49">
        <v>14.4534</v>
      </c>
      <c r="K1032" s="28">
        <v>105</v>
      </c>
      <c r="L1032" s="28">
        <v>1670500</v>
      </c>
      <c r="M1032" s="49">
        <v>18.089053803339517</v>
      </c>
      <c r="N1032" s="49">
        <v>0.61125647242079562</v>
      </c>
      <c r="O1032" s="49">
        <v>0.76757310000000001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22100</v>
      </c>
      <c r="E1033" s="168">
        <v>-3.913043</v>
      </c>
      <c r="F1033" s="168">
        <v>4.7393359999999998</v>
      </c>
      <c r="G1033" s="168">
        <v>0.45454549999999999</v>
      </c>
      <c r="H1033" s="6">
        <v>167061811800</v>
      </c>
      <c r="I1033" s="151">
        <v>7.5593499999999993</v>
      </c>
      <c r="J1033" s="151">
        <v>54.997790000000002</v>
      </c>
      <c r="K1033" s="6">
        <v>235</v>
      </c>
      <c r="L1033" s="6">
        <v>5374500</v>
      </c>
      <c r="M1033" s="151">
        <v>15.122390346290251</v>
      </c>
      <c r="N1033" s="151">
        <v>0.74231264351330251</v>
      </c>
      <c r="O1033" s="151">
        <v>0.65589220000000004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9400</v>
      </c>
      <c r="E1034" s="25">
        <v>-5.0505050000000002</v>
      </c>
      <c r="F1034" s="25">
        <v>-6</v>
      </c>
      <c r="G1034" s="25">
        <v>-11.52941</v>
      </c>
      <c r="H1034" s="28">
        <v>319062902800</v>
      </c>
      <c r="I1034" s="49">
        <v>33.942859999999996</v>
      </c>
      <c r="J1034" s="49">
        <v>27.555589999999999</v>
      </c>
      <c r="K1034" s="28">
        <v>1489.5</v>
      </c>
      <c r="L1034" s="28">
        <v>13255050</v>
      </c>
      <c r="M1034" s="49">
        <v>16.182081947437325</v>
      </c>
      <c r="N1034" s="49">
        <v>0.67313348562045627</v>
      </c>
      <c r="O1034" s="49">
        <v>0.70862040000000004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32900</v>
      </c>
      <c r="E1035" s="25">
        <v>3.4591189999999998</v>
      </c>
      <c r="F1035" s="25">
        <v>-3.2352940000000001</v>
      </c>
      <c r="G1035" s="25">
        <v>1.230769</v>
      </c>
      <c r="H1035" s="28">
        <v>10200675465400.002</v>
      </c>
      <c r="I1035" s="49">
        <v>310.05090000000001</v>
      </c>
      <c r="J1035" s="49">
        <v>84.414000000000001</v>
      </c>
      <c r="K1035" s="28">
        <v>483288</v>
      </c>
      <c r="L1035" s="28">
        <v>15646750000</v>
      </c>
      <c r="M1035" s="49">
        <v>5.8132488697650961</v>
      </c>
      <c r="N1035" s="49">
        <v>1.1196973441380753</v>
      </c>
      <c r="O1035" s="49">
        <v>1.0561609999999999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4000</v>
      </c>
      <c r="E1038" s="25">
        <v>-25.925930000000001</v>
      </c>
      <c r="F1038" s="25">
        <v>-37.007869999999997</v>
      </c>
      <c r="G1038" s="25">
        <v>-41.690959999999997</v>
      </c>
      <c r="H1038" s="28">
        <v>281475016000</v>
      </c>
      <c r="I1038" s="49">
        <v>70.368749999999991</v>
      </c>
      <c r="J1038" s="49">
        <v>17.521239999999999</v>
      </c>
      <c r="K1038" s="28">
        <v>189</v>
      </c>
      <c r="L1038" s="28">
        <v>939020</v>
      </c>
      <c r="M1038" s="49" t="s">
        <v>4917</v>
      </c>
      <c r="N1038" s="49">
        <v>0.30905082425328551</v>
      </c>
      <c r="O1038" s="49">
        <v>2.1961789999999998E-2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30000</v>
      </c>
      <c r="E1040" s="25">
        <v>-2.7552669999999999</v>
      </c>
      <c r="F1040" s="25">
        <v>-15.966390000000001</v>
      </c>
      <c r="G1040" s="25">
        <v>-50.98039</v>
      </c>
      <c r="H1040" s="28">
        <v>17027943629999.998</v>
      </c>
      <c r="I1040" s="49">
        <v>567.59809999999993</v>
      </c>
      <c r="J1040" s="49">
        <v>27.02561</v>
      </c>
      <c r="K1040" s="28">
        <v>9648113</v>
      </c>
      <c r="L1040" s="28">
        <v>299765100000</v>
      </c>
      <c r="M1040" s="49">
        <v>79.873481045012554</v>
      </c>
      <c r="N1040" s="49">
        <v>2.891422622366298</v>
      </c>
      <c r="O1040" s="49">
        <v>1.076675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10000</v>
      </c>
      <c r="E1041" s="25">
        <v>11.11111</v>
      </c>
      <c r="F1041" s="25">
        <v>-24.81203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195</v>
      </c>
      <c r="L1041" s="28">
        <v>1872000</v>
      </c>
      <c r="M1041" s="49">
        <v>3.766478342749529</v>
      </c>
      <c r="N1041" s="49">
        <v>0.72510867815253766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100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0</v>
      </c>
      <c r="G1044" s="25">
        <v>-62.5</v>
      </c>
      <c r="H1044" s="28">
        <v>1500000000</v>
      </c>
      <c r="I1044" s="49">
        <v>5</v>
      </c>
      <c r="J1044" s="49">
        <v>22.632000000000001</v>
      </c>
      <c r="K1044" s="28">
        <v>1925</v>
      </c>
      <c r="L1044" s="28">
        <v>578000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29000</v>
      </c>
      <c r="E1047" s="168">
        <v>2.2927689999999998</v>
      </c>
      <c r="F1047" s="168">
        <v>5.4545450000000004</v>
      </c>
      <c r="G1047" s="168">
        <v>10.266159999999999</v>
      </c>
      <c r="H1047" s="6">
        <v>1223800000000</v>
      </c>
      <c r="I1047" s="151">
        <v>42.199999999999996</v>
      </c>
      <c r="J1047" s="151">
        <v>24.244109999999999</v>
      </c>
      <c r="K1047" s="6">
        <v>1594</v>
      </c>
      <c r="L1047" s="6">
        <v>44514250</v>
      </c>
      <c r="M1047" s="151">
        <v>10.368451375271123</v>
      </c>
      <c r="N1047" s="151">
        <v>2.7168344129616671</v>
      </c>
      <c r="O1047" s="151">
        <v>0.42288900000000001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23900</v>
      </c>
      <c r="E1048" s="25">
        <v>8.6363640000000004</v>
      </c>
      <c r="F1048" s="25">
        <v>-2.4489800000000002</v>
      </c>
      <c r="G1048" s="25">
        <v>19.5</v>
      </c>
      <c r="H1048" s="28">
        <v>239000000000</v>
      </c>
      <c r="I1048" s="49">
        <v>10</v>
      </c>
      <c r="J1048" s="49">
        <v>75.454459999999997</v>
      </c>
      <c r="K1048" s="28">
        <v>11239.75</v>
      </c>
      <c r="L1048" s="28">
        <v>262094500</v>
      </c>
      <c r="M1048" s="49">
        <v>4.5984310670378461</v>
      </c>
      <c r="N1048" s="49">
        <v>0.5752274182911713</v>
      </c>
      <c r="O1048" s="49">
        <v>0.4403803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-2.040816</v>
      </c>
      <c r="H1050" s="28">
        <v>31104000000.000004</v>
      </c>
      <c r="I1050" s="49">
        <v>6.4799999999999995</v>
      </c>
      <c r="J1050" s="49">
        <v>66.012029999999996</v>
      </c>
      <c r="K1050" s="28">
        <v>2760</v>
      </c>
      <c r="L1050" s="28">
        <v>7704000</v>
      </c>
      <c r="M1050" s="49" t="s">
        <v>4917</v>
      </c>
      <c r="N1050" s="49">
        <v>0.25549421526536248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500</v>
      </c>
      <c r="E1051" s="25">
        <v>25</v>
      </c>
      <c r="F1051" s="25">
        <v>25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1205</v>
      </c>
      <c r="L1051" s="28">
        <v>506500</v>
      </c>
      <c r="M1051" s="49">
        <v>17.241379310344829</v>
      </c>
      <c r="N1051" s="49">
        <v>8.365213425121712E-2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7900</v>
      </c>
      <c r="E1052" s="25">
        <v>1.2820510000000001</v>
      </c>
      <c r="F1052" s="25">
        <v>-3.6585369999999999</v>
      </c>
      <c r="G1052" s="25">
        <v>50.818179999999998</v>
      </c>
      <c r="H1052" s="28">
        <v>322246640600</v>
      </c>
      <c r="I1052" s="49">
        <v>40.790709999999997</v>
      </c>
      <c r="J1052" s="49">
        <v>76.759119999999996</v>
      </c>
      <c r="K1052" s="28">
        <v>15437.3</v>
      </c>
      <c r="L1052" s="28">
        <v>89459000</v>
      </c>
      <c r="M1052" s="49">
        <v>5.7817353632528734</v>
      </c>
      <c r="N1052" s="49">
        <v>0.61646042725087147</v>
      </c>
      <c r="O1052" s="49">
        <v>0.52445280000000005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261200</v>
      </c>
      <c r="E1053" s="25">
        <v>9.1973240000000001</v>
      </c>
      <c r="F1053" s="25">
        <v>5.5353539999999999</v>
      </c>
      <c r="G1053" s="25">
        <v>11.62393</v>
      </c>
      <c r="H1053" s="28">
        <v>167502645783200.03</v>
      </c>
      <c r="I1053" s="49">
        <v>641.28120000000001</v>
      </c>
      <c r="J1053" s="49">
        <v>10.3706</v>
      </c>
      <c r="K1053" s="28">
        <v>33265</v>
      </c>
      <c r="L1053" s="28">
        <v>8271250000</v>
      </c>
      <c r="M1053" s="49">
        <v>40.317446154510591</v>
      </c>
      <c r="N1053" s="49">
        <v>10.368522032981058</v>
      </c>
      <c r="O1053" s="49">
        <v>0.62433530000000004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11300</v>
      </c>
      <c r="E1054" s="168">
        <v>0</v>
      </c>
      <c r="F1054" s="168">
        <v>-18.70504</v>
      </c>
      <c r="G1054" s="168">
        <v>-16.296299999999999</v>
      </c>
      <c r="H1054" s="6">
        <v>44645170000</v>
      </c>
      <c r="I1054" s="151">
        <v>3.9508999999999999</v>
      </c>
      <c r="J1054" s="151">
        <v>97.653700000000001</v>
      </c>
      <c r="K1054" s="6">
        <v>1095</v>
      </c>
      <c r="L1054" s="6">
        <v>12331000</v>
      </c>
      <c r="M1054" s="151">
        <v>2.2398414271555995</v>
      </c>
      <c r="N1054" s="151">
        <v>0.70851525951051764</v>
      </c>
      <c r="O1054" s="151">
        <v>0.7833116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-20.285710000000002</v>
      </c>
      <c r="H1055" s="6">
        <v>441832993200</v>
      </c>
      <c r="I1055" s="151">
        <v>7.9181499999999998</v>
      </c>
      <c r="J1055" s="151">
        <v>36.810969999999998</v>
      </c>
      <c r="K1055" s="6">
        <v>62.75</v>
      </c>
      <c r="L1055" s="6">
        <v>3348000</v>
      </c>
      <c r="M1055" s="151">
        <v>10.784460890861977</v>
      </c>
      <c r="N1055" s="151">
        <v>3.1876471625280205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7500</v>
      </c>
      <c r="E1057" s="25">
        <v>0</v>
      </c>
      <c r="F1057" s="25">
        <v>1.351351</v>
      </c>
      <c r="G1057" s="25">
        <v>6.5517240000000001</v>
      </c>
      <c r="H1057" s="28">
        <v>1867771972500</v>
      </c>
      <c r="I1057" s="49">
        <v>249.03629999999998</v>
      </c>
      <c r="J1057" s="49">
        <v>95.036469999999994</v>
      </c>
      <c r="K1057" s="28">
        <v>125914</v>
      </c>
      <c r="L1057" s="28">
        <v>938300000</v>
      </c>
      <c r="M1057" s="49">
        <v>27.924452681386096</v>
      </c>
      <c r="N1057" s="49">
        <v>0.71249685173782673</v>
      </c>
      <c r="O1057" s="49">
        <v>0.72973049999999995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6300</v>
      </c>
      <c r="E1058" s="25">
        <v>0</v>
      </c>
      <c r="F1058" s="25">
        <v>-13.69863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643.5</v>
      </c>
      <c r="L1058" s="28">
        <v>4534500</v>
      </c>
      <c r="M1058" s="49" t="s">
        <v>4917</v>
      </c>
      <c r="N1058" s="49">
        <v>0.97181241744058344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25300</v>
      </c>
      <c r="E1059" s="25">
        <v>-3.065134</v>
      </c>
      <c r="F1059" s="25">
        <v>-4.528302</v>
      </c>
      <c r="G1059" s="25">
        <v>-12.758620000000001</v>
      </c>
      <c r="H1059" s="28">
        <v>3377077143000</v>
      </c>
      <c r="I1059" s="49">
        <v>133.4813</v>
      </c>
      <c r="J1059" s="49">
        <v>9.8358410000000003</v>
      </c>
      <c r="K1059" s="28">
        <v>2615.25</v>
      </c>
      <c r="L1059" s="28">
        <v>66459000</v>
      </c>
      <c r="M1059" s="49">
        <v>12.927950945324476</v>
      </c>
      <c r="N1059" s="49">
        <v>2.1894676623857801</v>
      </c>
      <c r="O1059" s="49">
        <v>0.54605320000000002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9600</v>
      </c>
      <c r="E1060" s="168">
        <v>2.231233</v>
      </c>
      <c r="F1060" s="168">
        <v>13.258430000000001</v>
      </c>
      <c r="G1060" s="168">
        <v>15.862069999999999</v>
      </c>
      <c r="H1060" s="6">
        <v>129871891200</v>
      </c>
      <c r="I1060" s="151">
        <v>13.528319999999999</v>
      </c>
      <c r="J1060" s="151">
        <v>34.915939999999999</v>
      </c>
      <c r="K1060" s="6">
        <v>23247.1</v>
      </c>
      <c r="L1060" s="6">
        <v>221405000</v>
      </c>
      <c r="M1060" s="151">
        <v>6.7187723100900483</v>
      </c>
      <c r="N1060" s="151">
        <v>0.49805420015783619</v>
      </c>
      <c r="O1060" s="151">
        <v>0.39151930000000001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-12.59259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22.692307692307693</v>
      </c>
      <c r="N1061" s="49">
        <v>0.81893249447713701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14200</v>
      </c>
      <c r="E1062" s="25">
        <v>-3.4013610000000001</v>
      </c>
      <c r="F1062" s="25">
        <v>-1.388889</v>
      </c>
      <c r="G1062" s="25">
        <v>-4.0540539999999998</v>
      </c>
      <c r="H1062" s="28">
        <v>856093448200</v>
      </c>
      <c r="I1062" s="49">
        <v>60.288269999999997</v>
      </c>
      <c r="J1062" s="49">
        <v>60.065260000000002</v>
      </c>
      <c r="K1062" s="28">
        <v>23226.5</v>
      </c>
      <c r="L1062" s="28">
        <v>340650000</v>
      </c>
      <c r="M1062" s="49">
        <v>10.157367668097281</v>
      </c>
      <c r="N1062" s="49">
        <v>1.0888455531722596</v>
      </c>
      <c r="O1062" s="49">
        <v>0.43410409999999999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9500</v>
      </c>
      <c r="E1063" s="25">
        <v>-17.391300000000001</v>
      </c>
      <c r="F1063" s="25">
        <v>-12.037039999999999</v>
      </c>
      <c r="G1063" s="25">
        <v>-28.424659999999999</v>
      </c>
      <c r="H1063" s="28">
        <v>94049107000</v>
      </c>
      <c r="I1063" s="49">
        <v>9.8998999999999988</v>
      </c>
      <c r="J1063" s="49">
        <v>29.189769999999999</v>
      </c>
      <c r="K1063" s="28">
        <v>13929</v>
      </c>
      <c r="L1063" s="28">
        <v>27157000</v>
      </c>
      <c r="M1063" s="49">
        <v>3.6602451838879166</v>
      </c>
      <c r="N1063" s="49">
        <v>0.74690756221084564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24100</v>
      </c>
      <c r="E1064" s="25">
        <v>-13.928570000000001</v>
      </c>
      <c r="F1064" s="25">
        <v>9.0497739999999993</v>
      </c>
      <c r="G1064" s="25" t="s">
        <v>4917</v>
      </c>
      <c r="H1064" s="28">
        <v>2993822500000</v>
      </c>
      <c r="I1064" s="49">
        <v>124.22499999999999</v>
      </c>
      <c r="J1064" s="49">
        <v>100</v>
      </c>
      <c r="K1064" s="28">
        <v>415</v>
      </c>
      <c r="L1064" s="28">
        <v>11635000</v>
      </c>
      <c r="M1064" s="49">
        <v>4.456360946745562</v>
      </c>
      <c r="N1064" s="49">
        <v>1.5842489595883138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17500</v>
      </c>
      <c r="E1065" s="25">
        <v>6.0606059999999999</v>
      </c>
      <c r="F1065" s="25">
        <v>-3.8461539999999999</v>
      </c>
      <c r="G1065" s="25">
        <v>-41.666670000000003</v>
      </c>
      <c r="H1065" s="28">
        <v>210210000000</v>
      </c>
      <c r="I1065" s="49">
        <v>12.011999999999999</v>
      </c>
      <c r="J1065" s="49">
        <v>99.410160000000005</v>
      </c>
      <c r="K1065" s="28">
        <v>1340</v>
      </c>
      <c r="L1065" s="28">
        <v>24041500</v>
      </c>
      <c r="M1065" s="49">
        <v>5.0258472142446866</v>
      </c>
      <c r="N1065" s="49">
        <v>1.0489731405912341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31700</v>
      </c>
      <c r="E1066" s="168">
        <v>5.6666670000000003</v>
      </c>
      <c r="F1066" s="168">
        <v>-0.9375</v>
      </c>
      <c r="G1066" s="168">
        <v>9.3103449999999999</v>
      </c>
      <c r="H1066" s="6">
        <v>1236300000000</v>
      </c>
      <c r="I1066" s="151">
        <v>39</v>
      </c>
      <c r="J1066" s="151">
        <v>45.68712</v>
      </c>
      <c r="K1066" s="6">
        <v>125</v>
      </c>
      <c r="L1066" s="6">
        <v>2379000</v>
      </c>
      <c r="M1066" s="151">
        <v>10.785981626403538</v>
      </c>
      <c r="N1066" s="151">
        <v>2.6322338740885707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1600</v>
      </c>
      <c r="E1067" s="25">
        <v>-5.8823530000000002</v>
      </c>
      <c r="F1067" s="25">
        <v>-5.8823530000000002</v>
      </c>
      <c r="G1067" s="25">
        <v>-15.78947</v>
      </c>
      <c r="H1067" s="28">
        <v>202656000000</v>
      </c>
      <c r="I1067" s="49">
        <v>126.66</v>
      </c>
      <c r="J1067" s="49">
        <v>61.299410000000002</v>
      </c>
      <c r="K1067" s="28">
        <v>264900.7</v>
      </c>
      <c r="L1067" s="28">
        <v>422521500</v>
      </c>
      <c r="M1067" s="49">
        <v>400</v>
      </c>
      <c r="N1067" s="49">
        <v>0.98850707289071882</v>
      </c>
      <c r="O1067" s="49">
        <v>1.0347500000000001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17900</v>
      </c>
      <c r="E1068" s="168">
        <v>-1.648352</v>
      </c>
      <c r="F1068" s="168">
        <v>-10.5</v>
      </c>
      <c r="G1068" s="168">
        <v>24.013069999999999</v>
      </c>
      <c r="H1068" s="6">
        <v>9399999770800</v>
      </c>
      <c r="I1068" s="151">
        <v>525.13969999999995</v>
      </c>
      <c r="J1068" s="151">
        <v>30.19248</v>
      </c>
      <c r="K1068" s="6">
        <v>1262072</v>
      </c>
      <c r="L1068" s="6">
        <v>22478200000</v>
      </c>
      <c r="M1068" s="151">
        <v>23.808638466905183</v>
      </c>
      <c r="N1068" s="151">
        <v>1.5212397322687128</v>
      </c>
      <c r="O1068" s="151">
        <v>0.73873619999999995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12100</v>
      </c>
      <c r="E1069" s="25">
        <v>-10.370369999999999</v>
      </c>
      <c r="F1069" s="25">
        <v>-10.370369999999999</v>
      </c>
      <c r="G1069" s="25">
        <v>-59.666670000000003</v>
      </c>
      <c r="H1069" s="28">
        <v>330408359600</v>
      </c>
      <c r="I1069" s="49">
        <v>27.306480000000001</v>
      </c>
      <c r="J1069" s="49">
        <v>85.027079999999998</v>
      </c>
      <c r="K1069" s="28">
        <v>5570.5</v>
      </c>
      <c r="L1069" s="28">
        <v>72500000</v>
      </c>
      <c r="M1069" s="49">
        <v>6.6520065970313356</v>
      </c>
      <c r="N1069" s="49">
        <v>0.70727024778613512</v>
      </c>
      <c r="O1069" s="49">
        <v>0.41577039999999998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29000</v>
      </c>
      <c r="E1070" s="25">
        <v>-9.375</v>
      </c>
      <c r="F1070" s="25">
        <v>0</v>
      </c>
      <c r="G1070" s="25">
        <v>-7.9365079999999999</v>
      </c>
      <c r="H1070" s="28">
        <v>434521471000</v>
      </c>
      <c r="I1070" s="49">
        <v>14.983499999999999</v>
      </c>
      <c r="J1070" s="49">
        <v>49.449890000000003</v>
      </c>
      <c r="K1070" s="28">
        <v>304</v>
      </c>
      <c r="L1070" s="28">
        <v>9345400</v>
      </c>
      <c r="M1070" s="49">
        <v>8.6725953575223222</v>
      </c>
      <c r="N1070" s="49">
        <v>1.20391694928737</v>
      </c>
      <c r="O1070" s="49">
        <v>0.54416390000000003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 t="s">
        <v>4917</v>
      </c>
      <c r="E1071" s="25" t="s">
        <v>4917</v>
      </c>
      <c r="F1071" s="25" t="s">
        <v>4917</v>
      </c>
      <c r="G1071" s="25" t="s">
        <v>4917</v>
      </c>
      <c r="H1071" s="28" t="s">
        <v>4917</v>
      </c>
      <c r="I1071" s="49">
        <v>1.8875999999999999</v>
      </c>
      <c r="J1071" s="49">
        <v>95.134039999999999</v>
      </c>
      <c r="K1071" s="28">
        <v>0</v>
      </c>
      <c r="L1071" s="28" t="s">
        <v>4917</v>
      </c>
      <c r="M1071" s="49" t="s">
        <v>4917</v>
      </c>
      <c r="N1071" s="49" t="s">
        <v>4917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25850</v>
      </c>
      <c r="E1072" s="25">
        <v>3.4</v>
      </c>
      <c r="F1072" s="25">
        <v>10</v>
      </c>
      <c r="G1072" s="25">
        <v>3.4</v>
      </c>
      <c r="H1072" s="28">
        <v>219146993999.99997</v>
      </c>
      <c r="I1072" s="49">
        <v>8.4776399999999992</v>
      </c>
      <c r="J1072" s="49">
        <v>29.470230000000001</v>
      </c>
      <c r="K1072" s="28">
        <v>3520</v>
      </c>
      <c r="L1072" s="28">
        <v>90276100</v>
      </c>
      <c r="M1072" s="49">
        <v>21.099851599070824</v>
      </c>
      <c r="N1072" s="49">
        <v>1.1312936414221963</v>
      </c>
      <c r="O1072" s="49">
        <v>0.3143048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10200</v>
      </c>
      <c r="E1073" s="25">
        <v>18.604649999999999</v>
      </c>
      <c r="F1073" s="25">
        <v>27.5</v>
      </c>
      <c r="G1073" s="25">
        <v>149.33330000000001</v>
      </c>
      <c r="H1073" s="28">
        <v>112199949000.00002</v>
      </c>
      <c r="I1073" s="49">
        <v>11</v>
      </c>
      <c r="J1073" s="49">
        <v>32.67718</v>
      </c>
      <c r="K1073" s="28">
        <v>15236.6</v>
      </c>
      <c r="L1073" s="28">
        <v>155296000</v>
      </c>
      <c r="M1073" s="49">
        <v>5.3440901135144987</v>
      </c>
      <c r="N1073" s="49">
        <v>0.71414000056275284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2900</v>
      </c>
      <c r="E1074" s="168">
        <v>-19.44444</v>
      </c>
      <c r="F1074" s="168">
        <v>-35.55556</v>
      </c>
      <c r="G1074" s="168">
        <v>-6.451613</v>
      </c>
      <c r="H1074" s="6">
        <v>109733099999.99998</v>
      </c>
      <c r="I1074" s="151">
        <v>37.838999999999999</v>
      </c>
      <c r="J1074" s="151">
        <v>21.285450000000001</v>
      </c>
      <c r="K1074" s="6">
        <v>7063.8</v>
      </c>
      <c r="L1074" s="6">
        <v>19531000</v>
      </c>
      <c r="M1074" s="151">
        <v>4.0345948870647472</v>
      </c>
      <c r="N1074" s="151">
        <v>0.23728561874353074</v>
      </c>
      <c r="O1074" s="151">
        <v>0.14997569999999999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3800</v>
      </c>
      <c r="E1075" s="25">
        <v>8.5714290000000002</v>
      </c>
      <c r="F1075" s="25">
        <v>15.15152</v>
      </c>
      <c r="G1075" s="25">
        <v>31.034479999999999</v>
      </c>
      <c r="H1075" s="28">
        <v>52781897399.999992</v>
      </c>
      <c r="I1075" s="49">
        <v>13.88997</v>
      </c>
      <c r="J1075" s="49">
        <v>53.664439999999999</v>
      </c>
      <c r="K1075" s="28">
        <v>2516</v>
      </c>
      <c r="L1075" s="28">
        <v>8860000</v>
      </c>
      <c r="M1075" s="49" t="s">
        <v>4917</v>
      </c>
      <c r="N1075" s="49">
        <v>0.34429832877976707</v>
      </c>
      <c r="O1075" s="49">
        <v>0.8412134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7120</v>
      </c>
      <c r="E1077" s="25">
        <v>-1.3850420000000001</v>
      </c>
      <c r="F1077" s="25">
        <v>-5.3191490000000003</v>
      </c>
      <c r="G1077" s="25">
        <v>-15.63233</v>
      </c>
      <c r="H1077" s="28">
        <v>2415256980320</v>
      </c>
      <c r="I1077" s="49">
        <v>339.22149999999999</v>
      </c>
      <c r="J1077" s="49">
        <v>69.421970000000002</v>
      </c>
      <c r="K1077" s="28">
        <v>1788311</v>
      </c>
      <c r="L1077" s="28">
        <v>12825500000</v>
      </c>
      <c r="M1077" s="49">
        <v>7.8215360928130169</v>
      </c>
      <c r="N1077" s="49">
        <v>0.56235091059449904</v>
      </c>
      <c r="O1077" s="49">
        <v>1.129335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165000</v>
      </c>
      <c r="E1078" s="25">
        <v>1.8518520000000001</v>
      </c>
      <c r="F1078" s="25">
        <v>13.09116</v>
      </c>
      <c r="G1078" s="25">
        <v>1.8518520000000001</v>
      </c>
      <c r="H1078" s="28">
        <v>8247640500000</v>
      </c>
      <c r="I1078" s="49">
        <v>49.985699999999994</v>
      </c>
      <c r="J1078" s="49">
        <v>99.113950000000003</v>
      </c>
      <c r="K1078" s="28">
        <v>18472.5</v>
      </c>
      <c r="L1078" s="28">
        <v>3057000000</v>
      </c>
      <c r="M1078" s="49">
        <v>21.384136858475895</v>
      </c>
      <c r="N1078" s="49">
        <v>11.06561415765519</v>
      </c>
      <c r="O1078" s="49">
        <v>0.7442221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-6.6666670000000003</v>
      </c>
      <c r="F1081" s="25">
        <v>0</v>
      </c>
      <c r="G1081" s="25">
        <v>12</v>
      </c>
      <c r="H1081" s="28">
        <v>80771801600</v>
      </c>
      <c r="I1081" s="49">
        <v>14.423539999999999</v>
      </c>
      <c r="J1081" s="49">
        <v>58.538780000000003</v>
      </c>
      <c r="K1081" s="28">
        <v>1505</v>
      </c>
      <c r="L1081" s="28">
        <v>8363500</v>
      </c>
      <c r="M1081" s="49">
        <v>80.681723682039546</v>
      </c>
      <c r="N1081" s="49">
        <v>0.38834964359449775</v>
      </c>
      <c r="O1081" s="49">
        <v>0.44070029999999999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0</v>
      </c>
      <c r="F1082" s="168">
        <v>12.5</v>
      </c>
      <c r="G1082" s="168">
        <v>-10</v>
      </c>
      <c r="H1082" s="6">
        <v>43198261200</v>
      </c>
      <c r="I1082" s="151">
        <v>15.999359999999999</v>
      </c>
      <c r="J1082" s="151">
        <v>43.886150000000001</v>
      </c>
      <c r="K1082" s="6">
        <v>24545</v>
      </c>
      <c r="L1082" s="6">
        <v>59991500</v>
      </c>
      <c r="M1082" s="151">
        <v>3.7396121883656508</v>
      </c>
      <c r="N1082" s="151">
        <v>0.1482664179427011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-7.6923079999999997</v>
      </c>
      <c r="G1083" s="25">
        <v>-32.584269999999997</v>
      </c>
      <c r="H1083" s="28">
        <v>61800000000.000008</v>
      </c>
      <c r="I1083" s="49">
        <v>10.299999999999999</v>
      </c>
      <c r="J1083" s="49">
        <v>33.876750000000001</v>
      </c>
      <c r="K1083" s="28">
        <v>786.3</v>
      </c>
      <c r="L1083" s="28">
        <v>4827000</v>
      </c>
      <c r="M1083" s="49">
        <v>4.2757657515917948</v>
      </c>
      <c r="N1083" s="49">
        <v>0.34892946674769637</v>
      </c>
      <c r="O1083" s="49">
        <v>0.4722961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6000</v>
      </c>
      <c r="E1084" s="25">
        <v>-7.6923079999999997</v>
      </c>
      <c r="F1084" s="25">
        <v>-6.25</v>
      </c>
      <c r="G1084" s="25">
        <v>-21.052630000000001</v>
      </c>
      <c r="H1084" s="28">
        <v>155999088000.00003</v>
      </c>
      <c r="I1084" s="49">
        <v>25.999849999999999</v>
      </c>
      <c r="J1084" s="49">
        <v>35.834969999999998</v>
      </c>
      <c r="K1084" s="28">
        <v>3329.1</v>
      </c>
      <c r="L1084" s="28">
        <v>19982000</v>
      </c>
      <c r="M1084" s="49">
        <v>9.4488188976377945</v>
      </c>
      <c r="N1084" s="49">
        <v>0.32216068296584843</v>
      </c>
      <c r="O1084" s="49">
        <v>0.48769220000000002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3300</v>
      </c>
      <c r="E1085" s="168">
        <v>-15.38462</v>
      </c>
      <c r="F1085" s="168">
        <v>-10.81081</v>
      </c>
      <c r="G1085" s="168">
        <v>-44.067799999999998</v>
      </c>
      <c r="H1085" s="6">
        <v>114746316300</v>
      </c>
      <c r="I1085" s="151">
        <v>34.771609999999995</v>
      </c>
      <c r="J1085" s="151">
        <v>34.925069999999998</v>
      </c>
      <c r="K1085" s="6">
        <v>5744.25</v>
      </c>
      <c r="L1085" s="6">
        <v>19464000</v>
      </c>
      <c r="M1085" s="151">
        <v>13.00361606131629</v>
      </c>
      <c r="N1085" s="151">
        <v>0.24627930471893791</v>
      </c>
      <c r="O1085" s="151">
        <v>0.54855180000000003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4000</v>
      </c>
      <c r="E1086" s="25">
        <v>8.1081079999999996</v>
      </c>
      <c r="F1086" s="25">
        <v>17.64706</v>
      </c>
      <c r="G1086" s="25">
        <v>33.333329999999997</v>
      </c>
      <c r="H1086" s="28">
        <v>42400000000</v>
      </c>
      <c r="I1086" s="49">
        <v>10.6</v>
      </c>
      <c r="J1086" s="49">
        <v>44.364150000000002</v>
      </c>
      <c r="K1086" s="28">
        <v>155</v>
      </c>
      <c r="L1086" s="28">
        <v>550500</v>
      </c>
      <c r="M1086" s="49" t="s">
        <v>4917</v>
      </c>
      <c r="N1086" s="49">
        <v>0.36202723387645741</v>
      </c>
      <c r="O1086" s="181">
        <v>0.28464349999999999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182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183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182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</v>
      </c>
      <c r="L1087" s="28">
        <v>3000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6500</v>
      </c>
      <c r="E1088" s="25">
        <v>1.5625</v>
      </c>
      <c r="F1088" s="25">
        <v>-2.9850750000000001</v>
      </c>
      <c r="G1088" s="25">
        <v>-17.721520000000002</v>
      </c>
      <c r="H1088" s="28">
        <v>222521000000</v>
      </c>
      <c r="I1088" s="49">
        <v>34.234000000000002</v>
      </c>
      <c r="J1088" s="49">
        <v>41.171039999999998</v>
      </c>
      <c r="K1088" s="28">
        <v>16176.45</v>
      </c>
      <c r="L1088" s="28">
        <v>102397500</v>
      </c>
      <c r="M1088" s="49">
        <v>7.9255496979592523</v>
      </c>
      <c r="N1088" s="49">
        <v>0.32083761916822945</v>
      </c>
      <c r="O1088" s="49">
        <v>0.53921070000000004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3.7037040000000001</v>
      </c>
      <c r="H1089" s="28">
        <v>73376772000</v>
      </c>
      <c r="I1089" s="49">
        <v>26.20599</v>
      </c>
      <c r="J1089" s="49">
        <v>95.374020000000002</v>
      </c>
      <c r="K1089" s="28">
        <v>6683.4</v>
      </c>
      <c r="L1089" s="28">
        <v>18435500</v>
      </c>
      <c r="M1089" s="49" t="s">
        <v>4917</v>
      </c>
      <c r="N1089" s="49">
        <v>0.290719737103172</v>
      </c>
      <c r="O1089" s="49">
        <v>0.18087300000000001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19.626169999999998</v>
      </c>
      <c r="F1091" s="25">
        <v>-14.66667</v>
      </c>
      <c r="G1091" s="25">
        <v>0.78740160000000003</v>
      </c>
      <c r="H1091" s="28">
        <v>33403494399.999996</v>
      </c>
      <c r="I1091" s="49">
        <v>2.6096399999999997</v>
      </c>
      <c r="J1091" s="49">
        <v>36.301250000000003</v>
      </c>
      <c r="K1091" s="28">
        <v>15</v>
      </c>
      <c r="L1091" s="28">
        <v>176000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3300</v>
      </c>
      <c r="E1092" s="25">
        <v>6.451613</v>
      </c>
      <c r="F1092" s="25">
        <v>120</v>
      </c>
      <c r="G1092" s="25">
        <v>73.684209999999993</v>
      </c>
      <c r="H1092" s="28">
        <v>52824202200</v>
      </c>
      <c r="I1092" s="49">
        <v>16.00733</v>
      </c>
      <c r="J1092" s="49">
        <v>69.958849999999998</v>
      </c>
      <c r="K1092" s="28">
        <v>112344.1</v>
      </c>
      <c r="L1092" s="28">
        <v>230885500</v>
      </c>
      <c r="M1092" s="49" t="s">
        <v>4917</v>
      </c>
      <c r="N1092" s="49">
        <v>0.38234569679813069</v>
      </c>
      <c r="O1092" s="49">
        <v>0.60858429999999997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9.5238099999999992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90</v>
      </c>
      <c r="L1093" s="6">
        <v>223000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23100</v>
      </c>
      <c r="E1094" s="25">
        <v>-11.83206</v>
      </c>
      <c r="F1094" s="25">
        <v>-4.5454549999999996</v>
      </c>
      <c r="G1094" s="25">
        <v>-25.48387</v>
      </c>
      <c r="H1094" s="28">
        <v>157079930700</v>
      </c>
      <c r="I1094" s="49">
        <v>6.7999899999999993</v>
      </c>
      <c r="J1094" s="49">
        <v>62.417409999999997</v>
      </c>
      <c r="K1094" s="28">
        <v>460</v>
      </c>
      <c r="L1094" s="28">
        <v>11061000</v>
      </c>
      <c r="M1094" s="49">
        <v>4.0748789374062593</v>
      </c>
      <c r="N1094" s="49">
        <v>0.76410891515360158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14.28571</v>
      </c>
      <c r="F1095" s="25">
        <v>33.333329999999997</v>
      </c>
      <c r="G1095" s="25">
        <v>-5.8823530000000002</v>
      </c>
      <c r="H1095" s="28">
        <v>32863199999.999996</v>
      </c>
      <c r="I1095" s="49">
        <v>20.5395</v>
      </c>
      <c r="J1095" s="49">
        <v>58.795059999999999</v>
      </c>
      <c r="K1095" s="28">
        <v>1140</v>
      </c>
      <c r="L1095" s="28">
        <v>1595000</v>
      </c>
      <c r="M1095" s="49" t="s">
        <v>4917</v>
      </c>
      <c r="N1095" s="49" t="s">
        <v>4917</v>
      </c>
      <c r="O1095" s="49">
        <v>0.66989989999999999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70800</v>
      </c>
      <c r="E1096" s="25">
        <v>18</v>
      </c>
      <c r="F1096" s="25">
        <v>28.727270000000001</v>
      </c>
      <c r="G1096" s="25">
        <v>7.2727269999999997</v>
      </c>
      <c r="H1096" s="28">
        <v>8495702640000.001</v>
      </c>
      <c r="I1096" s="49">
        <v>119.99579999999999</v>
      </c>
      <c r="J1096" s="49">
        <v>5.9964599999999999</v>
      </c>
      <c r="K1096" s="28">
        <v>61073.65</v>
      </c>
      <c r="L1096" s="28">
        <v>4218725000</v>
      </c>
      <c r="M1096" s="49">
        <v>12.310902451747522</v>
      </c>
      <c r="N1096" s="49">
        <v>1.1194794332690365</v>
      </c>
      <c r="O1096" s="49">
        <v>1.227997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34000</v>
      </c>
      <c r="E1098" s="25">
        <v>-8.1081079999999996</v>
      </c>
      <c r="F1098" s="25">
        <v>-8.1081079999999996</v>
      </c>
      <c r="G1098" s="25">
        <v>11.47541</v>
      </c>
      <c r="H1098" s="28">
        <v>88400000000</v>
      </c>
      <c r="I1098" s="49">
        <v>2.6</v>
      </c>
      <c r="J1098" s="49">
        <v>19.669229999999999</v>
      </c>
      <c r="K1098" s="28">
        <v>576.4</v>
      </c>
      <c r="L1098" s="28">
        <v>20323000</v>
      </c>
      <c r="M1098" s="49">
        <v>7.6628352490421454</v>
      </c>
      <c r="N1098" s="49">
        <v>1.6134355240853617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-4.6875</v>
      </c>
      <c r="H1099" s="28">
        <v>46305649000.000008</v>
      </c>
      <c r="I1099" s="49">
        <v>1.5182099999999998</v>
      </c>
      <c r="J1099" s="49">
        <v>60.338299999999997</v>
      </c>
      <c r="K1099" s="28">
        <v>2170</v>
      </c>
      <c r="L1099" s="28">
        <v>62768500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1300</v>
      </c>
      <c r="E1100" s="25">
        <v>-13.33333</v>
      </c>
      <c r="F1100" s="25">
        <v>-18.75</v>
      </c>
      <c r="G1100" s="25">
        <v>-23.529409999999999</v>
      </c>
      <c r="H1100" s="28">
        <v>14448813600.000002</v>
      </c>
      <c r="I1100" s="49">
        <v>11.114469999999999</v>
      </c>
      <c r="J1100" s="49">
        <v>71.143079999999998</v>
      </c>
      <c r="K1100" s="28">
        <v>4195</v>
      </c>
      <c r="L1100" s="28">
        <v>5072000</v>
      </c>
      <c r="M1100" s="49">
        <v>11.614303386277911</v>
      </c>
      <c r="N1100" s="49">
        <v>0.11627460293830306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4200</v>
      </c>
      <c r="E1101" s="168">
        <v>0</v>
      </c>
      <c r="F1101" s="168">
        <v>-8.6956520000000008</v>
      </c>
      <c r="G1101" s="168">
        <v>-39.130429999999997</v>
      </c>
      <c r="H1101" s="6">
        <v>179475706200</v>
      </c>
      <c r="I1101" s="151">
        <v>42.732309999999998</v>
      </c>
      <c r="J1101" s="151">
        <v>99.502880000000005</v>
      </c>
      <c r="K1101" s="6">
        <v>1543</v>
      </c>
      <c r="L1101" s="6">
        <v>6137000</v>
      </c>
      <c r="M1101" s="151">
        <v>24.101155026622678</v>
      </c>
      <c r="N1101" s="151">
        <v>0.20154141914794935</v>
      </c>
      <c r="O1101" s="151">
        <v>0.3597959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-1.123596</v>
      </c>
      <c r="F1102" s="25">
        <v>-11.11111</v>
      </c>
      <c r="G1102" s="25">
        <v>-19.26606</v>
      </c>
      <c r="H1102" s="28">
        <v>176000000000</v>
      </c>
      <c r="I1102" s="49">
        <v>20</v>
      </c>
      <c r="J1102" s="49">
        <v>39.765000000000001</v>
      </c>
      <c r="K1102" s="28">
        <v>6800</v>
      </c>
      <c r="L1102" s="28">
        <v>57147500</v>
      </c>
      <c r="M1102" s="49">
        <v>32.109775382159874</v>
      </c>
      <c r="N1102" s="49">
        <v>0.50461597188187712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19000</v>
      </c>
      <c r="E1103" s="25">
        <v>2.7027030000000001</v>
      </c>
      <c r="F1103" s="25">
        <v>-5</v>
      </c>
      <c r="G1103" s="25">
        <v>11.764709999999999</v>
      </c>
      <c r="H1103" s="28">
        <v>95000000000</v>
      </c>
      <c r="I1103" s="49">
        <v>5</v>
      </c>
      <c r="J1103" s="49">
        <v>57.628</v>
      </c>
      <c r="K1103" s="28">
        <v>2560</v>
      </c>
      <c r="L1103" s="28">
        <v>47474500</v>
      </c>
      <c r="M1103" s="49">
        <v>6.1468780329990294</v>
      </c>
      <c r="N1103" s="49">
        <v>0.94323204833460272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70</v>
      </c>
      <c r="L1105" s="28">
        <v>315000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12800</v>
      </c>
      <c r="E1106" s="25">
        <v>-8.5714290000000002</v>
      </c>
      <c r="F1106" s="25">
        <v>-0.77519380000000004</v>
      </c>
      <c r="G1106" s="25">
        <v>-19.496860000000002</v>
      </c>
      <c r="H1106" s="28">
        <v>1599878400000</v>
      </c>
      <c r="I1106" s="49">
        <v>124.9905</v>
      </c>
      <c r="J1106" s="49">
        <v>79.889269999999996</v>
      </c>
      <c r="K1106" s="28">
        <v>3675.05</v>
      </c>
      <c r="L1106" s="28">
        <v>45822500</v>
      </c>
      <c r="M1106" s="49">
        <v>7.5829383886255926</v>
      </c>
      <c r="N1106" s="49">
        <v>0.81322916642688248</v>
      </c>
      <c r="O1106" s="49">
        <v>0.40628389999999998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32000</v>
      </c>
      <c r="E1107" s="25">
        <v>3.5598709999999998</v>
      </c>
      <c r="F1107" s="25">
        <v>3.225806</v>
      </c>
      <c r="G1107" s="25">
        <v>10.107530000000001</v>
      </c>
      <c r="H1107" s="28">
        <v>1023999008000</v>
      </c>
      <c r="I1107" s="49">
        <v>31.999969999999998</v>
      </c>
      <c r="J1107" s="49">
        <v>47.821449999999999</v>
      </c>
      <c r="K1107" s="28">
        <v>13053.5</v>
      </c>
      <c r="L1107" s="28">
        <v>42775000</v>
      </c>
      <c r="M1107" s="49">
        <v>13.290475376792546</v>
      </c>
      <c r="N1107" s="49">
        <v>2.6159374727872544</v>
      </c>
      <c r="O1107" s="49">
        <v>0.27769690000000002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17500</v>
      </c>
      <c r="E1108" s="168">
        <v>-3.8461539999999999</v>
      </c>
      <c r="F1108" s="168">
        <v>1.156069</v>
      </c>
      <c r="G1108" s="168">
        <v>-4.8913039999999999</v>
      </c>
      <c r="H1108" s="6">
        <v>175000000000</v>
      </c>
      <c r="I1108" s="151">
        <v>10</v>
      </c>
      <c r="J1108" s="151">
        <v>54.758000000000003</v>
      </c>
      <c r="K1108" s="6">
        <v>405</v>
      </c>
      <c r="L1108" s="6">
        <v>6945500</v>
      </c>
      <c r="M1108" s="151">
        <v>4.8123574149027712</v>
      </c>
      <c r="N1108" s="151">
        <v>0.82596660756428775</v>
      </c>
      <c r="O1108" s="151">
        <v>0.33642250000000001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13100</v>
      </c>
      <c r="E1109" s="25">
        <v>0.76923079999999999</v>
      </c>
      <c r="F1109" s="25">
        <v>24.761900000000001</v>
      </c>
      <c r="G1109" s="25">
        <v>24.761900000000001</v>
      </c>
      <c r="H1109" s="28">
        <v>110040000000</v>
      </c>
      <c r="I1109" s="49">
        <v>8.4</v>
      </c>
      <c r="J1109" s="49">
        <v>36.690739999999998</v>
      </c>
      <c r="K1109" s="28">
        <v>405</v>
      </c>
      <c r="L1109" s="28">
        <v>5260000</v>
      </c>
      <c r="M1109" s="49">
        <v>7.1234366503534527</v>
      </c>
      <c r="N1109" s="49">
        <v>1.079654519108705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-7.4074070000000001</v>
      </c>
      <c r="F1110" s="25">
        <v>-6.25</v>
      </c>
      <c r="G1110" s="25">
        <v>-7.0247929999999998</v>
      </c>
      <c r="H1110" s="28">
        <v>252783427500</v>
      </c>
      <c r="I1110" s="49">
        <v>11.234819999999999</v>
      </c>
      <c r="J1110" s="49">
        <v>16.497</v>
      </c>
      <c r="K1110" s="28">
        <v>339</v>
      </c>
      <c r="L1110" s="28">
        <v>7606775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17000</v>
      </c>
      <c r="E1111" s="25">
        <v>9.3247590000000002</v>
      </c>
      <c r="F1111" s="25">
        <v>30.76923</v>
      </c>
      <c r="G1111" s="25">
        <v>47.826090000000001</v>
      </c>
      <c r="H1111" s="28">
        <v>814254661000.00012</v>
      </c>
      <c r="I1111" s="49">
        <v>47.897329999999997</v>
      </c>
      <c r="J1111" s="49">
        <v>28.636320000000001</v>
      </c>
      <c r="K1111" s="28">
        <v>176200</v>
      </c>
      <c r="L1111" s="28">
        <v>2871900000</v>
      </c>
      <c r="M1111" s="49">
        <v>18.072687601109777</v>
      </c>
      <c r="N1111" s="49">
        <v>1.3974671462832475</v>
      </c>
      <c r="O1111" s="49">
        <v>0.61611130000000003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26750</v>
      </c>
      <c r="E1112" s="25">
        <v>-1.2915129999999999</v>
      </c>
      <c r="F1112" s="25">
        <v>-7.1180560000000002</v>
      </c>
      <c r="G1112" s="25">
        <v>-2.3722629999999998</v>
      </c>
      <c r="H1112" s="28">
        <v>331436485750</v>
      </c>
      <c r="I1112" s="49">
        <v>12.39015</v>
      </c>
      <c r="J1112" s="49">
        <v>56.196930000000002</v>
      </c>
      <c r="K1112" s="28">
        <v>1886.5</v>
      </c>
      <c r="L1112" s="28">
        <v>49450000</v>
      </c>
      <c r="M1112" s="49">
        <v>6.2172475327344152</v>
      </c>
      <c r="N1112" s="49">
        <v>0.81202729291064468</v>
      </c>
      <c r="O1112" s="49">
        <v>0.55609520000000001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25700</v>
      </c>
      <c r="E1113" s="25">
        <v>-14.617940000000001</v>
      </c>
      <c r="F1113" s="25">
        <v>-16.013069999999999</v>
      </c>
      <c r="G1113" s="25">
        <v>-14.617940000000001</v>
      </c>
      <c r="H1113" s="28">
        <v>73608655000</v>
      </c>
      <c r="I1113" s="49">
        <v>2.86415</v>
      </c>
      <c r="J1113" s="49">
        <v>47.761290000000002</v>
      </c>
      <c r="K1113" s="28">
        <v>6540</v>
      </c>
      <c r="L1113" s="28">
        <v>195516000</v>
      </c>
      <c r="M1113" s="49">
        <v>15.672401152511792</v>
      </c>
      <c r="N1113" s="49">
        <v>1.4110907608786081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4.7619049999999996</v>
      </c>
      <c r="F1114" s="168">
        <v>12.244899999999999</v>
      </c>
      <c r="G1114" s="168">
        <v>111.5385</v>
      </c>
      <c r="H1114" s="6">
        <v>786233799999.99988</v>
      </c>
      <c r="I1114" s="151">
        <v>7.1475799999999996</v>
      </c>
      <c r="J1114" s="151">
        <v>56.06521</v>
      </c>
      <c r="K1114" s="6">
        <v>5</v>
      </c>
      <c r="L1114" s="6">
        <v>550000</v>
      </c>
      <c r="M1114" s="151">
        <v>29.856595301260285</v>
      </c>
      <c r="N1114" s="151">
        <v>8.090740379568059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11000</v>
      </c>
      <c r="E1115" s="25">
        <v>10</v>
      </c>
      <c r="F1115" s="25">
        <v>15.78947</v>
      </c>
      <c r="G1115" s="25">
        <v>25</v>
      </c>
      <c r="H1115" s="28">
        <v>44473000000</v>
      </c>
      <c r="I1115" s="49">
        <v>4.0430000000000001</v>
      </c>
      <c r="J1115" s="49">
        <v>33.105370000000001</v>
      </c>
      <c r="K1115" s="28">
        <v>15</v>
      </c>
      <c r="L1115" s="28">
        <v>150500</v>
      </c>
      <c r="M1115" s="49">
        <v>9.9819184262816663</v>
      </c>
      <c r="N1115" s="49">
        <v>0.83834768638086454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-15.294119999999999</v>
      </c>
      <c r="G1116" s="25">
        <v>3.7837839999999998</v>
      </c>
      <c r="H1116" s="28">
        <v>712172160000</v>
      </c>
      <c r="I1116" s="49">
        <v>12.364099999999999</v>
      </c>
      <c r="J1116" s="49">
        <v>15.97803</v>
      </c>
      <c r="K1116" s="28">
        <v>115</v>
      </c>
      <c r="L1116" s="28">
        <v>6624000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102500</v>
      </c>
      <c r="E1117" s="168">
        <v>3.1631939999999998</v>
      </c>
      <c r="F1117" s="168">
        <v>10.81081</v>
      </c>
      <c r="G1117" s="168">
        <v>-1.1026899999999999</v>
      </c>
      <c r="H1117" s="6">
        <v>3439081230000</v>
      </c>
      <c r="I1117" s="151">
        <v>33.552009999999996</v>
      </c>
      <c r="J1117" s="151">
        <v>46.589939999999999</v>
      </c>
      <c r="K1117" s="6">
        <v>3962.9</v>
      </c>
      <c r="L1117" s="6">
        <v>408350000</v>
      </c>
      <c r="M1117" s="151">
        <v>13.321574452283699</v>
      </c>
      <c r="N1117" s="151">
        <v>5.4482270907995263</v>
      </c>
      <c r="O1117" s="151">
        <v>0.39900629999999998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8700</v>
      </c>
      <c r="E1119" s="25">
        <v>0</v>
      </c>
      <c r="F1119" s="25">
        <v>-4.3956039999999996</v>
      </c>
      <c r="G1119" s="25">
        <v>-23.68421</v>
      </c>
      <c r="H1119" s="28">
        <v>1881766160700</v>
      </c>
      <c r="I1119" s="49">
        <v>216.29499999999999</v>
      </c>
      <c r="J1119" s="49">
        <v>24.71613</v>
      </c>
      <c r="K1119" s="28">
        <v>1790</v>
      </c>
      <c r="L1119" s="28">
        <v>15758000</v>
      </c>
      <c r="M1119" s="49">
        <v>4.5741324921135647</v>
      </c>
      <c r="N1119" s="49">
        <v>1.1720661871067415</v>
      </c>
      <c r="O1119" s="49">
        <v>0.77839049999999999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18000</v>
      </c>
      <c r="E1120" s="25">
        <v>4.6511630000000004</v>
      </c>
      <c r="F1120" s="25">
        <v>-10.447760000000001</v>
      </c>
      <c r="G1120" s="25">
        <v>-15.510199999999999</v>
      </c>
      <c r="H1120" s="28">
        <v>819718326000</v>
      </c>
      <c r="I1120" s="49">
        <v>45.539909999999999</v>
      </c>
      <c r="J1120" s="49">
        <v>52.518569999999997</v>
      </c>
      <c r="K1120" s="28">
        <v>3123</v>
      </c>
      <c r="L1120" s="28">
        <v>52900000</v>
      </c>
      <c r="M1120" s="49">
        <v>6.5005417118093174</v>
      </c>
      <c r="N1120" s="49">
        <v>1.2575678744926511</v>
      </c>
      <c r="O1120" s="49">
        <v>0.62288250000000001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16100</v>
      </c>
      <c r="E1121" s="25">
        <v>-16.580310000000001</v>
      </c>
      <c r="F1121" s="25">
        <v>-31.489360000000001</v>
      </c>
      <c r="G1121" s="25">
        <v>42.477879999999999</v>
      </c>
      <c r="H1121" s="28">
        <v>232162000000</v>
      </c>
      <c r="I1121" s="49">
        <v>14.42</v>
      </c>
      <c r="J1121" s="49">
        <v>62.577289999999998</v>
      </c>
      <c r="K1121" s="28">
        <v>659</v>
      </c>
      <c r="L1121" s="28">
        <v>8146500</v>
      </c>
      <c r="M1121" s="49">
        <v>5.6750088121254842</v>
      </c>
      <c r="N1121" s="49">
        <v>1.1436033709668099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6840</v>
      </c>
      <c r="E1122" s="25">
        <v>0.58823530000000002</v>
      </c>
      <c r="F1122" s="25">
        <v>34.117649999999998</v>
      </c>
      <c r="G1122" s="25">
        <v>23.24324</v>
      </c>
      <c r="H1122" s="28">
        <v>506170971360</v>
      </c>
      <c r="I1122" s="49">
        <v>74.001599999999996</v>
      </c>
      <c r="J1122" s="49">
        <v>40.023029999999999</v>
      </c>
      <c r="K1122" s="28">
        <v>21784.5</v>
      </c>
      <c r="L1122" s="28">
        <v>139453400</v>
      </c>
      <c r="M1122" s="49">
        <v>4.3858520177634466</v>
      </c>
      <c r="N1122" s="49">
        <v>0.66837701871786526</v>
      </c>
      <c r="O1122" s="49">
        <v>0.36864560000000002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5840</v>
      </c>
      <c r="E1123" s="25">
        <v>-0.17094019999999999</v>
      </c>
      <c r="F1123" s="25">
        <v>7.7490769999999998</v>
      </c>
      <c r="G1123" s="25">
        <v>-19.001390000000001</v>
      </c>
      <c r="H1123" s="28">
        <v>161062528000</v>
      </c>
      <c r="I1123" s="49">
        <v>27.5792</v>
      </c>
      <c r="J1123" s="49">
        <v>72.995990000000006</v>
      </c>
      <c r="K1123" s="28">
        <v>26852</v>
      </c>
      <c r="L1123" s="28">
        <v>157400000</v>
      </c>
      <c r="M1123" s="49">
        <v>4.4975592847047823</v>
      </c>
      <c r="N1123" s="49">
        <v>0.45109870089992476</v>
      </c>
      <c r="O1123" s="49">
        <v>0.50135269999999998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7100</v>
      </c>
      <c r="E1124" s="25">
        <v>-5.3333329999999997</v>
      </c>
      <c r="F1124" s="25">
        <v>-6.5789470000000003</v>
      </c>
      <c r="G1124" s="25">
        <v>-20.224720000000001</v>
      </c>
      <c r="H1124" s="28">
        <v>8542151460400</v>
      </c>
      <c r="I1124" s="49">
        <v>1203.1199999999999</v>
      </c>
      <c r="J1124" s="49">
        <v>83.925219999999996</v>
      </c>
      <c r="K1124" s="28">
        <v>3696211</v>
      </c>
      <c r="L1124" s="28">
        <v>27235240000</v>
      </c>
      <c r="M1124" s="49">
        <v>4.5817126914796065</v>
      </c>
      <c r="N1124" s="49">
        <v>0.50054139720414326</v>
      </c>
      <c r="O1124" s="49">
        <v>1.052413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6000</v>
      </c>
      <c r="E1125" s="25">
        <v>0</v>
      </c>
      <c r="F1125" s="25">
        <v>20</v>
      </c>
      <c r="G1125" s="25">
        <v>11.11111</v>
      </c>
      <c r="H1125" s="28">
        <v>25857300000</v>
      </c>
      <c r="I1125" s="49">
        <v>4.3095499999999998</v>
      </c>
      <c r="J1125" s="49">
        <v>90.899519999999995</v>
      </c>
      <c r="K1125" s="28">
        <v>740</v>
      </c>
      <c r="L1125" s="28">
        <v>4382000</v>
      </c>
      <c r="M1125" s="49">
        <v>8.6455331412103753</v>
      </c>
      <c r="N1125" s="49">
        <v>0.55425772602331058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8280</v>
      </c>
      <c r="E1127" s="25">
        <v>-0.24096390000000001</v>
      </c>
      <c r="F1127" s="25">
        <v>-2.5882350000000001</v>
      </c>
      <c r="G1127" s="25">
        <v>20.75</v>
      </c>
      <c r="H1127" s="28">
        <v>704366989560</v>
      </c>
      <c r="I1127" s="49">
        <v>85.068479999999994</v>
      </c>
      <c r="J1127" s="49">
        <v>26.488510000000002</v>
      </c>
      <c r="K1127" s="28">
        <v>601281</v>
      </c>
      <c r="L1127" s="28">
        <v>4883850000</v>
      </c>
      <c r="M1127" s="49">
        <v>5.4463262199500226</v>
      </c>
      <c r="N1127" s="49">
        <v>0.66505267720558059</v>
      </c>
      <c r="O1127" s="49">
        <v>0.53114170000000005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-4.2553190000000001</v>
      </c>
      <c r="F1128" s="25">
        <v>-4.2553190000000001</v>
      </c>
      <c r="G1128" s="25">
        <v>2.7173970000000001</v>
      </c>
      <c r="H1128" s="28">
        <v>1166464323000</v>
      </c>
      <c r="I1128" s="49">
        <v>129.6071</v>
      </c>
      <c r="J1128" s="49">
        <v>95.445740000000001</v>
      </c>
      <c r="K1128" s="28">
        <v>11051.85</v>
      </c>
      <c r="L1128" s="28">
        <v>100546000</v>
      </c>
      <c r="M1128" s="49">
        <v>64.244689459469242</v>
      </c>
      <c r="N1128" s="49">
        <v>0.79082134674707949</v>
      </c>
      <c r="O1128" s="49">
        <v>0.41295179999999998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23800</v>
      </c>
      <c r="E1129" s="168">
        <v>3.9301309999999998</v>
      </c>
      <c r="F1129" s="168">
        <v>3.4782609999999998</v>
      </c>
      <c r="G1129" s="168">
        <v>3.4782609999999998</v>
      </c>
      <c r="H1129" s="6">
        <v>2230302760000</v>
      </c>
      <c r="I1129" s="151">
        <v>93.7102</v>
      </c>
      <c r="J1129" s="151">
        <v>39.493340000000003</v>
      </c>
      <c r="K1129" s="6">
        <v>2006</v>
      </c>
      <c r="L1129" s="6">
        <v>45273020</v>
      </c>
      <c r="M1129" s="151">
        <v>11.712109957587316</v>
      </c>
      <c r="N1129" s="151">
        <v>1.8262156593439147</v>
      </c>
      <c r="O1129" s="151">
        <v>0.48830020000000002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11500</v>
      </c>
      <c r="E1130" s="25">
        <v>0</v>
      </c>
      <c r="F1130" s="25">
        <v>-4.1666670000000003</v>
      </c>
      <c r="G1130" s="25">
        <v>-5.7341059999999997</v>
      </c>
      <c r="H1130" s="28">
        <v>2383584311500</v>
      </c>
      <c r="I1130" s="49">
        <v>207.26819999999998</v>
      </c>
      <c r="J1130" s="49">
        <v>95.828800000000001</v>
      </c>
      <c r="K1130" s="28">
        <v>841051.4</v>
      </c>
      <c r="L1130" s="28">
        <v>9845167000</v>
      </c>
      <c r="M1130" s="49">
        <v>5.3622572329330938</v>
      </c>
      <c r="N1130" s="49">
        <v>0.78696273198450517</v>
      </c>
      <c r="O1130" s="49">
        <v>1.2666360000000001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9600</v>
      </c>
      <c r="E1132" s="25">
        <v>1.052632</v>
      </c>
      <c r="F1132" s="25">
        <v>-7.8400030000000003</v>
      </c>
      <c r="G1132" s="25">
        <v>7.6635470000000003</v>
      </c>
      <c r="H1132" s="28">
        <v>276472876799.99994</v>
      </c>
      <c r="I1132" s="49">
        <v>28.79926</v>
      </c>
      <c r="J1132" s="49">
        <v>43.903329999999997</v>
      </c>
      <c r="K1132" s="28">
        <v>108383.6</v>
      </c>
      <c r="L1132" s="28">
        <v>29700000</v>
      </c>
      <c r="M1132" s="49">
        <v>5.6958773168781978</v>
      </c>
      <c r="N1132" s="49">
        <v>1.0883562392024024</v>
      </c>
      <c r="O1132" s="49">
        <v>0.43856109999999998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1.2658229999999999</v>
      </c>
      <c r="F1133" s="25">
        <v>-3.6144579999999999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175.15</v>
      </c>
      <c r="L1133" s="28">
        <v>2583500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17100</v>
      </c>
      <c r="E1134" s="25">
        <v>-13.853899999999999</v>
      </c>
      <c r="F1134" s="25">
        <v>0.88495579999999996</v>
      </c>
      <c r="G1134" s="25">
        <v>-33.072409999999998</v>
      </c>
      <c r="H1134" s="28">
        <v>1103223600000</v>
      </c>
      <c r="I1134" s="49">
        <v>64.515999999999991</v>
      </c>
      <c r="J1134" s="49">
        <v>0.4147033</v>
      </c>
      <c r="K1134" s="28">
        <v>4.5</v>
      </c>
      <c r="L1134" s="28">
        <v>104050</v>
      </c>
      <c r="M1134" s="49">
        <v>125.33073388107506</v>
      </c>
      <c r="N1134" s="49">
        <v>1.0053915921492314</v>
      </c>
      <c r="O1134" s="49">
        <v>0.25370019999999999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43000</v>
      </c>
      <c r="E1135" s="25">
        <v>9.6938779999999998</v>
      </c>
      <c r="F1135" s="25">
        <v>-10.41667</v>
      </c>
      <c r="G1135" s="25">
        <v>-14</v>
      </c>
      <c r="H1135" s="28">
        <v>129532082000</v>
      </c>
      <c r="I1135" s="49">
        <v>3.0123699999999998</v>
      </c>
      <c r="J1135" s="49">
        <v>84.221339999999998</v>
      </c>
      <c r="K1135" s="28">
        <v>1371.25</v>
      </c>
      <c r="L1135" s="28">
        <v>51772500</v>
      </c>
      <c r="M1135" s="49">
        <v>3.5794555897777407</v>
      </c>
      <c r="N1135" s="49">
        <v>0.87369418655194264</v>
      </c>
      <c r="O1135" s="49">
        <v>0.24500730000000001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4.5454549999999996</v>
      </c>
      <c r="G1136" s="168">
        <v>9.3384599999999995</v>
      </c>
      <c r="H1136" s="6">
        <v>412055090100</v>
      </c>
      <c r="I1136" s="151">
        <v>19.906040000000001</v>
      </c>
      <c r="J1136" s="151">
        <v>34.631129999999999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4.7619049999999996</v>
      </c>
      <c r="F1137" s="168">
        <v>-15.38462</v>
      </c>
      <c r="G1137" s="168">
        <v>-62.06897</v>
      </c>
      <c r="H1137" s="6">
        <v>15256520400.000002</v>
      </c>
      <c r="I1137" s="151">
        <v>6.9347799999999999</v>
      </c>
      <c r="J1137" s="151">
        <v>53.590420000000002</v>
      </c>
      <c r="K1137" s="6">
        <v>6305</v>
      </c>
      <c r="L1137" s="6">
        <v>12987000</v>
      </c>
      <c r="M1137" s="151" t="s">
        <v>4917</v>
      </c>
      <c r="N1137" s="151">
        <v>0.15639214569108889</v>
      </c>
      <c r="O1137" s="151">
        <v>0.77864889999999998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21150</v>
      </c>
      <c r="E1138" s="168">
        <v>-0.93676809999999999</v>
      </c>
      <c r="F1138" s="168">
        <v>-1.627907</v>
      </c>
      <c r="G1138" s="168">
        <v>-8.0434780000000003</v>
      </c>
      <c r="H1138" s="6">
        <v>1459320813000</v>
      </c>
      <c r="I1138" s="151">
        <v>68.998620000000003</v>
      </c>
      <c r="J1138" s="151">
        <v>48.97504</v>
      </c>
      <c r="K1138" s="6">
        <v>24463.5</v>
      </c>
      <c r="L1138" s="6">
        <v>518450000</v>
      </c>
      <c r="M1138" s="151">
        <v>8.2299937219779</v>
      </c>
      <c r="N1138" s="151">
        <v>1.4859634455779234</v>
      </c>
      <c r="O1138" s="151">
        <v>0.35920770000000002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0.35842289999999999</v>
      </c>
      <c r="F1139" s="25">
        <v>7.6923079999999997</v>
      </c>
      <c r="G1139" s="25">
        <v>22.133099999999999</v>
      </c>
      <c r="H1139" s="28">
        <v>512680028000</v>
      </c>
      <c r="I1139" s="49">
        <v>18.309999999999999</v>
      </c>
      <c r="J1139" s="49">
        <v>64.791749999999993</v>
      </c>
      <c r="K1139" s="28">
        <v>1056</v>
      </c>
      <c r="L1139" s="28">
        <v>28824500</v>
      </c>
      <c r="M1139" s="49">
        <v>19.669933548558522</v>
      </c>
      <c r="N1139" s="49">
        <v>1.0156489480853728</v>
      </c>
      <c r="O1139" s="49">
        <v>0.62202210000000002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3810</v>
      </c>
      <c r="E1140" s="168">
        <v>-5.6930690000000004</v>
      </c>
      <c r="F1140" s="168">
        <v>-4.75</v>
      </c>
      <c r="G1140" s="168">
        <v>-71.777780000000007</v>
      </c>
      <c r="H1140" s="6">
        <v>301752000000</v>
      </c>
      <c r="I1140" s="151">
        <v>79.2</v>
      </c>
      <c r="J1140" s="151">
        <v>80.230289999999997</v>
      </c>
      <c r="K1140" s="6">
        <v>809968</v>
      </c>
      <c r="L1140" s="6">
        <v>3335200000</v>
      </c>
      <c r="M1140" s="151">
        <v>6.5326189265847487</v>
      </c>
      <c r="N1140" s="151">
        <v>0.35864853406961344</v>
      </c>
      <c r="O1140" s="151">
        <v>0.85273690000000002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42.22222</v>
      </c>
      <c r="F1141" s="25">
        <v>18.518519999999999</v>
      </c>
      <c r="G1141" s="25">
        <v>-23.809519999999999</v>
      </c>
      <c r="H1141" s="28">
        <v>4283520000.0000005</v>
      </c>
      <c r="I1141" s="49">
        <v>0.66930000000000001</v>
      </c>
      <c r="J1141" s="49">
        <v>100</v>
      </c>
      <c r="K1141" s="28">
        <v>65</v>
      </c>
      <c r="L1141" s="28">
        <v>336000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12.5</v>
      </c>
      <c r="H1142" s="28">
        <v>4500000000</v>
      </c>
      <c r="I1142" s="49">
        <v>5</v>
      </c>
      <c r="J1142" s="49">
        <v>70.96584</v>
      </c>
      <c r="K1142" s="28">
        <v>65</v>
      </c>
      <c r="L1142" s="28">
        <v>58500</v>
      </c>
      <c r="M1142" s="49" t="s">
        <v>4917</v>
      </c>
      <c r="N1142" s="49">
        <v>0.54835332083543653</v>
      </c>
      <c r="O1142" s="49">
        <v>-1.8742330000000001E-2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17700</v>
      </c>
      <c r="E1143" s="25">
        <v>-8.7628869999999992</v>
      </c>
      <c r="F1143" s="25">
        <v>-17.674420000000001</v>
      </c>
      <c r="G1143" s="25">
        <v>-22.36842</v>
      </c>
      <c r="H1143" s="28">
        <v>2015985396000</v>
      </c>
      <c r="I1143" s="49">
        <v>113.89749999999999</v>
      </c>
      <c r="J1143" s="49">
        <v>46.208399999999997</v>
      </c>
      <c r="K1143" s="28">
        <v>124419</v>
      </c>
      <c r="L1143" s="28">
        <v>2290050000</v>
      </c>
      <c r="M1143" s="49">
        <v>18.399005044180594</v>
      </c>
      <c r="N1143" s="49">
        <v>0.90658059974157468</v>
      </c>
      <c r="O1143" s="49">
        <v>0.65539990000000004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14050</v>
      </c>
      <c r="E1144" s="168">
        <v>2.554745</v>
      </c>
      <c r="F1144" s="168">
        <v>-5.3872049999999998</v>
      </c>
      <c r="G1144" s="168">
        <v>-31.74089</v>
      </c>
      <c r="H1144" s="6">
        <v>808928131800</v>
      </c>
      <c r="I1144" s="151">
        <v>57.574959999999997</v>
      </c>
      <c r="J1144" s="151">
        <v>55.303350000000002</v>
      </c>
      <c r="K1144" s="6">
        <v>113129.5</v>
      </c>
      <c r="L1144" s="6">
        <v>1549800000</v>
      </c>
      <c r="M1144" s="151">
        <v>6.8345355394850849</v>
      </c>
      <c r="N1144" s="151">
        <v>0.90733029216238281</v>
      </c>
      <c r="O1144" s="151">
        <v>0.82410289999999997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23000</v>
      </c>
      <c r="E1145" s="25">
        <v>-4.9586779999999999</v>
      </c>
      <c r="F1145" s="25">
        <v>-2.1276600000000001</v>
      </c>
      <c r="G1145" s="25">
        <v>16.161619999999999</v>
      </c>
      <c r="H1145" s="28">
        <v>759000000000</v>
      </c>
      <c r="I1145" s="49">
        <v>33</v>
      </c>
      <c r="J1145" s="49">
        <v>100</v>
      </c>
      <c r="K1145" s="28">
        <v>11373.5</v>
      </c>
      <c r="L1145" s="28">
        <v>278403500</v>
      </c>
      <c r="M1145" s="49" t="s">
        <v>4917</v>
      </c>
      <c r="N1145" s="49">
        <v>2.2189715364753009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7700</v>
      </c>
      <c r="E1146" s="25">
        <v>0</v>
      </c>
      <c r="F1146" s="25">
        <v>-4.9382720000000004</v>
      </c>
      <c r="G1146" s="25" t="s">
        <v>4917</v>
      </c>
      <c r="H1146" s="28">
        <v>38500000000</v>
      </c>
      <c r="I1146" s="49">
        <v>5</v>
      </c>
      <c r="J1146" s="49">
        <v>100</v>
      </c>
      <c r="K1146" s="28">
        <v>140</v>
      </c>
      <c r="L1146" s="28">
        <v>1065500</v>
      </c>
      <c r="M1146" s="49">
        <v>5.5594013657114205</v>
      </c>
      <c r="N1146" s="49">
        <v>0.7615725684152973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25300</v>
      </c>
      <c r="E1147" s="168">
        <v>6.751055</v>
      </c>
      <c r="F1147" s="168">
        <v>7.6595740000000001</v>
      </c>
      <c r="G1147" s="168">
        <v>29.743590000000001</v>
      </c>
      <c r="H1147" s="6">
        <v>581900000000</v>
      </c>
      <c r="I1147" s="151">
        <v>23</v>
      </c>
      <c r="J1147" s="151">
        <v>100</v>
      </c>
      <c r="K1147" s="6">
        <v>4555.75</v>
      </c>
      <c r="L1147" s="6">
        <v>116299500</v>
      </c>
      <c r="M1147" s="151">
        <v>12.076372315035799</v>
      </c>
      <c r="N1147" s="151">
        <v>2.0590396150996861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-10.256410000000001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755.95</v>
      </c>
      <c r="L1148" s="28">
        <v>8613000</v>
      </c>
      <c r="M1148" s="49">
        <v>32.407407407407405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38100</v>
      </c>
      <c r="E1149" s="25">
        <v>-8.1927710000000005</v>
      </c>
      <c r="F1149" s="25">
        <v>-17.173909999999999</v>
      </c>
      <c r="G1149" s="25">
        <v>-41.2943</v>
      </c>
      <c r="H1149" s="28">
        <v>373073104500</v>
      </c>
      <c r="I1149" s="49">
        <v>9.7919400000000003</v>
      </c>
      <c r="J1149" s="49">
        <v>51.103960000000001</v>
      </c>
      <c r="K1149" s="28">
        <v>4347.5</v>
      </c>
      <c r="L1149" s="28">
        <v>175450000</v>
      </c>
      <c r="M1149" s="49">
        <v>6.5577826774263475</v>
      </c>
      <c r="N1149" s="49">
        <v>0.77339656253552336</v>
      </c>
      <c r="O1149" s="49">
        <v>0.60443469999999999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15650</v>
      </c>
      <c r="E1150" s="25">
        <v>-13.535909999999999</v>
      </c>
      <c r="F1150" s="25">
        <v>15.925929999999999</v>
      </c>
      <c r="G1150" s="25">
        <v>31.907139999999998</v>
      </c>
      <c r="H1150" s="28">
        <v>297686459349.99994</v>
      </c>
      <c r="I1150" s="49">
        <v>19.0215</v>
      </c>
      <c r="J1150" s="49">
        <v>70.021330000000006</v>
      </c>
      <c r="K1150" s="28">
        <v>284</v>
      </c>
      <c r="L1150" s="28">
        <v>4682850</v>
      </c>
      <c r="M1150" s="49">
        <v>21.841292421486528</v>
      </c>
      <c r="N1150" s="49">
        <v>1.4709429269416301</v>
      </c>
      <c r="O1150" s="49">
        <v>0.63794530000000005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32800</v>
      </c>
      <c r="E1151" s="168">
        <v>-1.353383</v>
      </c>
      <c r="F1151" s="168">
        <v>0.30581039999999998</v>
      </c>
      <c r="G1151" s="168">
        <v>6.1488670000000001</v>
      </c>
      <c r="H1151" s="6">
        <v>978970054400</v>
      </c>
      <c r="I1151" s="151">
        <v>29.84665</v>
      </c>
      <c r="J1151" s="151">
        <v>40.827919999999999</v>
      </c>
      <c r="K1151" s="6">
        <v>7986.5</v>
      </c>
      <c r="L1151" s="6">
        <v>263650000</v>
      </c>
      <c r="M1151" s="151">
        <v>6.9921125559582178</v>
      </c>
      <c r="N1151" s="151">
        <v>2.2082750372993512</v>
      </c>
      <c r="O1151" s="151">
        <v>0.48948429999999998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15700</v>
      </c>
      <c r="E1152" s="25">
        <v>1.2903230000000001</v>
      </c>
      <c r="F1152" s="25">
        <v>2.614379</v>
      </c>
      <c r="G1152" s="25">
        <v>-23.700939999999999</v>
      </c>
      <c r="H1152" s="28">
        <v>863033082000</v>
      </c>
      <c r="I1152" s="49">
        <v>54.970259999999996</v>
      </c>
      <c r="J1152" s="49">
        <v>38.49568</v>
      </c>
      <c r="K1152" s="28">
        <v>2177</v>
      </c>
      <c r="L1152" s="28">
        <v>33796480</v>
      </c>
      <c r="M1152" s="49">
        <v>5.7336815805078372</v>
      </c>
      <c r="N1152" s="49">
        <v>0.67230546132709634</v>
      </c>
      <c r="O1152" s="49">
        <v>0.68730250000000004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9900</v>
      </c>
      <c r="E1153" s="25">
        <v>-1</v>
      </c>
      <c r="F1153" s="25">
        <v>4.2105259999999998</v>
      </c>
      <c r="G1153" s="25">
        <v>-1</v>
      </c>
      <c r="H1153" s="28">
        <v>43609500000</v>
      </c>
      <c r="I1153" s="49">
        <v>4.4049999999999994</v>
      </c>
      <c r="J1153" s="49">
        <v>42.97616</v>
      </c>
      <c r="K1153" s="28">
        <v>245</v>
      </c>
      <c r="L1153" s="28">
        <v>2358000</v>
      </c>
      <c r="M1153" s="49">
        <v>6.7002099072215229</v>
      </c>
      <c r="N1153" s="49">
        <v>0.71929581449464119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30.705390000000001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5080</v>
      </c>
      <c r="L1155" s="28">
        <v>46415000</v>
      </c>
      <c r="M1155" s="49">
        <v>5.8444175735590491</v>
      </c>
      <c r="N1155" s="49">
        <v>0.88326790207781369</v>
      </c>
      <c r="O1155" s="49">
        <v>0.31522600000000001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17000</v>
      </c>
      <c r="E1156" s="25">
        <v>6.9182389999999998</v>
      </c>
      <c r="F1156" s="25">
        <v>41.666670000000003</v>
      </c>
      <c r="G1156" s="25">
        <v>39.344259999999998</v>
      </c>
      <c r="H1156" s="28">
        <v>6400500000000</v>
      </c>
      <c r="I1156" s="49">
        <v>376.5</v>
      </c>
      <c r="J1156" s="49">
        <v>99.998670000000004</v>
      </c>
      <c r="K1156" s="28">
        <v>9105.5</v>
      </c>
      <c r="L1156" s="28">
        <v>143900500</v>
      </c>
      <c r="M1156" s="49">
        <v>15.668202764976959</v>
      </c>
      <c r="N1156" s="49">
        <v>1.4111297753584557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5000</v>
      </c>
      <c r="E1158" s="25">
        <v>-37.5</v>
      </c>
      <c r="F1158" s="25">
        <v>-41.176470000000002</v>
      </c>
      <c r="G1158" s="25">
        <v>-44.44444</v>
      </c>
      <c r="H1158" s="28">
        <v>75205000000</v>
      </c>
      <c r="I1158" s="49">
        <v>15.040999999999999</v>
      </c>
      <c r="J1158" s="49">
        <v>75.628680000000003</v>
      </c>
      <c r="K1158" s="28">
        <v>25</v>
      </c>
      <c r="L1158" s="28">
        <v>158500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 t="s">
        <v>4917</v>
      </c>
      <c r="E1159" s="25" t="s">
        <v>4917</v>
      </c>
      <c r="F1159" s="25" t="s">
        <v>4917</v>
      </c>
      <c r="G1159" s="25" t="s">
        <v>4917</v>
      </c>
      <c r="H1159" s="28" t="s">
        <v>4917</v>
      </c>
      <c r="I1159" s="49">
        <v>8.5</v>
      </c>
      <c r="J1159" s="49">
        <v>100</v>
      </c>
      <c r="K1159" s="28">
        <v>0</v>
      </c>
      <c r="L1159" s="28" t="s">
        <v>4917</v>
      </c>
      <c r="M1159" s="49" t="s">
        <v>4917</v>
      </c>
      <c r="N1159" s="49" t="s">
        <v>4917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13900</v>
      </c>
      <c r="E1161" s="25">
        <v>-30.150749999999999</v>
      </c>
      <c r="F1161" s="25">
        <v>-30.5</v>
      </c>
      <c r="G1161" s="25">
        <v>-43.265309999999999</v>
      </c>
      <c r="H1161" s="28">
        <v>146367000000</v>
      </c>
      <c r="I1161" s="49">
        <v>10.53</v>
      </c>
      <c r="J1161" s="49">
        <v>32.158029999999997</v>
      </c>
      <c r="K1161" s="28">
        <v>2665</v>
      </c>
      <c r="L1161" s="28">
        <v>47834500</v>
      </c>
      <c r="M1161" s="49">
        <v>3.9132882882882885</v>
      </c>
      <c r="N1161" s="49">
        <v>0.74964580859630436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5.4545450000000004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4917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4726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-9.0909089999999999</v>
      </c>
      <c r="F1164" s="25">
        <v>25</v>
      </c>
      <c r="G1164" s="25">
        <v>-47.36842</v>
      </c>
      <c r="H1164" s="28">
        <v>16815000000</v>
      </c>
      <c r="I1164" s="49">
        <v>16.814999999999998</v>
      </c>
      <c r="J1164" s="49">
        <v>52.549810000000001</v>
      </c>
      <c r="K1164" s="28">
        <v>166340</v>
      </c>
      <c r="L1164" s="28">
        <v>183274000</v>
      </c>
      <c r="M1164" s="49" t="s">
        <v>4917</v>
      </c>
      <c r="N1164" s="49">
        <v>0.10064133094290686</v>
      </c>
      <c r="O1164" s="49">
        <v>1.0394080000000001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13300</v>
      </c>
      <c r="E1165" s="25">
        <v>-0.74626870000000001</v>
      </c>
      <c r="F1165" s="25">
        <v>-3.6231879999999999</v>
      </c>
      <c r="G1165" s="25">
        <v>-1.1152420000000001</v>
      </c>
      <c r="H1165" s="28">
        <v>183141000000</v>
      </c>
      <c r="I1165" s="49">
        <v>13.77</v>
      </c>
      <c r="J1165" s="49">
        <v>35.617719999999998</v>
      </c>
      <c r="K1165" s="28">
        <v>31.5</v>
      </c>
      <c r="L1165" s="28">
        <v>459600</v>
      </c>
      <c r="M1165" s="49">
        <v>17.155944198317918</v>
      </c>
      <c r="N1165" s="49">
        <v>0.24404173256944239</v>
      </c>
      <c r="O1165" s="49">
        <v>0.3260265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3700</v>
      </c>
      <c r="E1166" s="25">
        <v>0</v>
      </c>
      <c r="F1166" s="25">
        <v>-2.6315789999999999</v>
      </c>
      <c r="G1166" s="25">
        <v>-9.0677979999999998</v>
      </c>
      <c r="H1166" s="28">
        <v>92944000000</v>
      </c>
      <c r="I1166" s="49">
        <v>25.119999999999997</v>
      </c>
      <c r="J1166" s="49">
        <v>63.849269999999997</v>
      </c>
      <c r="K1166" s="28">
        <v>36023.25</v>
      </c>
      <c r="L1166" s="28">
        <v>131073000</v>
      </c>
      <c r="M1166" s="49">
        <v>8.4785149401038158</v>
      </c>
      <c r="N1166" s="49">
        <v>0.32662406114893494</v>
      </c>
      <c r="O1166" s="49">
        <v>0.1640749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8500</v>
      </c>
      <c r="E1167" s="25">
        <v>6.25</v>
      </c>
      <c r="F1167" s="25">
        <v>-5.5555560000000002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265</v>
      </c>
      <c r="L1167" s="28">
        <v>2160000</v>
      </c>
      <c r="M1167" s="49">
        <v>6.024096385542169</v>
      </c>
      <c r="N1167" s="49">
        <v>0.8047584215309298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13900</v>
      </c>
      <c r="E1169" s="25">
        <v>-27.22513</v>
      </c>
      <c r="F1169" s="25">
        <v>-25.66845</v>
      </c>
      <c r="G1169" s="25">
        <v>221.07650000000001</v>
      </c>
      <c r="H1169" s="28">
        <v>250200000000</v>
      </c>
      <c r="I1169" s="49">
        <v>18</v>
      </c>
      <c r="J1169" s="49">
        <v>86.142169999999993</v>
      </c>
      <c r="K1169" s="28">
        <v>184352.7</v>
      </c>
      <c r="L1169" s="28">
        <v>2658268000</v>
      </c>
      <c r="M1169" s="49">
        <v>0.64041933077053592</v>
      </c>
      <c r="N1169" s="49">
        <v>0.79296437620219096</v>
      </c>
      <c r="O1169" s="49">
        <v>0.12046460000000001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-12.5</v>
      </c>
      <c r="F1170" s="25">
        <v>-30</v>
      </c>
      <c r="G1170" s="25">
        <v>75</v>
      </c>
      <c r="H1170" s="28">
        <v>11900000000</v>
      </c>
      <c r="I1170" s="49">
        <v>8.5</v>
      </c>
      <c r="J1170" s="49">
        <v>73.996499999999997</v>
      </c>
      <c r="K1170" s="28">
        <v>6722.1</v>
      </c>
      <c r="L1170" s="28">
        <v>9337000</v>
      </c>
      <c r="M1170" s="49" t="s">
        <v>4917</v>
      </c>
      <c r="N1170" s="49">
        <v>0.27516754520114861</v>
      </c>
      <c r="O1170" s="49">
        <v>0.72326979999999996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26950</v>
      </c>
      <c r="E1171" s="25">
        <v>25.348839999999999</v>
      </c>
      <c r="F1171" s="25">
        <v>47.267760000000003</v>
      </c>
      <c r="G1171" s="25">
        <v>115.6</v>
      </c>
      <c r="H1171" s="28">
        <v>756307767600</v>
      </c>
      <c r="I1171" s="49">
        <v>28.063369999999999</v>
      </c>
      <c r="J1171" s="49">
        <v>42.385460000000002</v>
      </c>
      <c r="K1171" s="28">
        <v>83359</v>
      </c>
      <c r="L1171" s="28">
        <v>2302100000</v>
      </c>
      <c r="M1171" s="49">
        <v>77.779395768787012</v>
      </c>
      <c r="N1171" s="49">
        <v>2.2019866838464752</v>
      </c>
      <c r="O1171" s="49">
        <v>0.53346930000000004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13600</v>
      </c>
      <c r="E1172" s="25">
        <v>-13.3758</v>
      </c>
      <c r="F1172" s="25">
        <v>9.6774190000000004</v>
      </c>
      <c r="G1172" s="25">
        <v>-13.09904</v>
      </c>
      <c r="H1172" s="28">
        <v>417729399200</v>
      </c>
      <c r="I1172" s="49">
        <v>30.715399999999999</v>
      </c>
      <c r="J1172" s="49">
        <v>49.011519999999997</v>
      </c>
      <c r="K1172" s="28">
        <v>8376</v>
      </c>
      <c r="L1172" s="28">
        <v>128157200</v>
      </c>
      <c r="M1172" s="49">
        <v>5.200918083345476</v>
      </c>
      <c r="N1172" s="49">
        <v>0.93369913108349578</v>
      </c>
      <c r="O1172" s="49">
        <v>0.54883199999999999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6">
        <v>4100</v>
      </c>
      <c r="E1173" s="168">
        <v>0</v>
      </c>
      <c r="F1173" s="168">
        <v>-14.58333</v>
      </c>
      <c r="G1173" s="168">
        <v>-16.326530000000002</v>
      </c>
      <c r="H1173" s="6">
        <v>206271000000</v>
      </c>
      <c r="I1173" s="151">
        <v>50.309999999999995</v>
      </c>
      <c r="J1173" s="151">
        <v>21.092610000000001</v>
      </c>
      <c r="K1173" s="6">
        <v>895</v>
      </c>
      <c r="L1173" s="6">
        <v>3893000</v>
      </c>
      <c r="M1173" s="151">
        <v>25.153374233128833</v>
      </c>
      <c r="N1173" s="151">
        <v>0.40311513820584949</v>
      </c>
      <c r="O1173" s="151">
        <v>0.47881170000000001</v>
      </c>
      <c r="P1173" s="169" t="s">
        <v>4726</v>
      </c>
      <c r="Q1173" s="165" t="s">
        <v>2001</v>
      </c>
      <c r="R1173" s="169" t="s">
        <v>4726</v>
      </c>
      <c r="S1173" s="165" t="s">
        <v>2001</v>
      </c>
      <c r="T1173" s="169">
        <v>1850586.825617</v>
      </c>
      <c r="U1173" s="165" t="s">
        <v>4726</v>
      </c>
      <c r="V1173" s="169" t="s">
        <v>4726</v>
      </c>
      <c r="W1173" s="170" t="s">
        <v>2001</v>
      </c>
      <c r="X1173" s="169" t="s">
        <v>4726</v>
      </c>
      <c r="Y1173" s="170" t="s">
        <v>2001</v>
      </c>
      <c r="Z1173" s="169">
        <v>8191.808403</v>
      </c>
      <c r="AA1173" s="170" t="s">
        <v>4726</v>
      </c>
      <c r="AB1173" s="169" t="s">
        <v>4726</v>
      </c>
      <c r="AC1173" s="165" t="s">
        <v>2001</v>
      </c>
      <c r="AD1173" s="169" t="s">
        <v>4726</v>
      </c>
      <c r="AE1173" s="165" t="s">
        <v>2001</v>
      </c>
      <c r="AF1173" s="169">
        <v>163</v>
      </c>
      <c r="AG1173" s="165" t="s">
        <v>4726</v>
      </c>
      <c r="AH1173" s="168" t="s">
        <v>4726</v>
      </c>
      <c r="AI1173" s="168" t="s">
        <v>4726</v>
      </c>
      <c r="AJ1173" s="168">
        <v>0.74576438147939184</v>
      </c>
      <c r="AK1173" s="168" t="s">
        <v>4726</v>
      </c>
      <c r="AL1173" s="168" t="s">
        <v>4726</v>
      </c>
      <c r="AM1173" s="168">
        <v>1.6093781233350906</v>
      </c>
      <c r="AN1173" s="167" t="s">
        <v>4726</v>
      </c>
      <c r="AO1173" s="167" t="s">
        <v>4726</v>
      </c>
      <c r="AP1173" s="167">
        <v>7.340467206866097</v>
      </c>
      <c r="AQ1173" s="167" t="s">
        <v>4726</v>
      </c>
      <c r="AR1173" s="167">
        <v>0</v>
      </c>
      <c r="AS1173" s="167">
        <v>27.257104528944335</v>
      </c>
      <c r="AT1173" s="6" t="s">
        <v>4726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18</v>
      </c>
      <c r="F1174" s="25">
        <v>35.188220000000001</v>
      </c>
      <c r="G1174" s="25">
        <v>27.076920000000001</v>
      </c>
      <c r="H1174" s="28">
        <v>1116492223000</v>
      </c>
      <c r="I1174" s="49">
        <v>13.516859999999999</v>
      </c>
      <c r="J1174" s="49">
        <v>6.08026</v>
      </c>
      <c r="K1174" s="28">
        <v>5307</v>
      </c>
      <c r="L1174" s="28">
        <v>371200000</v>
      </c>
      <c r="M1174" s="49">
        <v>11.471540745784601</v>
      </c>
      <c r="N1174" s="49">
        <v>3.2841720488933346</v>
      </c>
      <c r="O1174" s="49">
        <v>0.37537330000000002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2300</v>
      </c>
      <c r="E1176" s="25">
        <v>64.285709999999995</v>
      </c>
      <c r="F1176" s="25">
        <v>43.75</v>
      </c>
      <c r="G1176" s="25" t="s">
        <v>4917</v>
      </c>
      <c r="H1176" s="28">
        <v>11456737000</v>
      </c>
      <c r="I1176" s="49">
        <v>4.9811899999999998</v>
      </c>
      <c r="J1176" s="49">
        <v>64.586770000000001</v>
      </c>
      <c r="K1176" s="28">
        <v>345</v>
      </c>
      <c r="L1176" s="28">
        <v>781500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25550</v>
      </c>
      <c r="E1177" s="25">
        <v>-0.96899219999999997</v>
      </c>
      <c r="F1177" s="25">
        <v>-9.5575220000000005</v>
      </c>
      <c r="G1177" s="25">
        <v>-13.38983</v>
      </c>
      <c r="H1177" s="28">
        <v>13009300807300</v>
      </c>
      <c r="I1177" s="49">
        <v>509.1703</v>
      </c>
      <c r="J1177" s="49">
        <v>63.789119999999997</v>
      </c>
      <c r="K1177" s="28">
        <v>1678372</v>
      </c>
      <c r="L1177" s="28">
        <v>42764350000</v>
      </c>
      <c r="M1177" s="49">
        <v>11.77811905434759</v>
      </c>
      <c r="N1177" s="49">
        <v>1.3981958330027418</v>
      </c>
      <c r="O1177" s="49">
        <v>1.219454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3600</v>
      </c>
      <c r="E1179" s="25">
        <v>5.8823530000000002</v>
      </c>
      <c r="F1179" s="25">
        <v>-36.842109999999998</v>
      </c>
      <c r="G1179" s="25">
        <v>-78.947370000000006</v>
      </c>
      <c r="H1179" s="28">
        <v>142560000000</v>
      </c>
      <c r="I1179" s="49">
        <v>39.6</v>
      </c>
      <c r="J1179" s="49">
        <v>7.1624600000000003</v>
      </c>
      <c r="K1179" s="28">
        <v>40619.5</v>
      </c>
      <c r="L1179" s="28">
        <v>139787500</v>
      </c>
      <c r="M1179" s="49">
        <v>5.8536585365853657</v>
      </c>
      <c r="N1179" s="49">
        <v>0.29551579686348395</v>
      </c>
      <c r="O1179" s="49">
        <v>0.20503689999999999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>
        <v>18.623625399077685</v>
      </c>
      <c r="N1180" s="49">
        <v>0.41135347426550489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16900</v>
      </c>
      <c r="E1181" s="25">
        <v>-8.6486490000000007</v>
      </c>
      <c r="F1181" s="25">
        <v>-6.1111110000000002</v>
      </c>
      <c r="G1181" s="25">
        <v>-2.3121390000000002</v>
      </c>
      <c r="H1181" s="28">
        <v>434683243800</v>
      </c>
      <c r="I1181" s="49">
        <v>25.7209</v>
      </c>
      <c r="J1181" s="49">
        <v>8.9584689999999991</v>
      </c>
      <c r="K1181" s="28">
        <v>817</v>
      </c>
      <c r="L1181" s="28">
        <v>14068400</v>
      </c>
      <c r="M1181" s="49">
        <v>11.687413554633471</v>
      </c>
      <c r="N1181" s="49">
        <v>1.4711684499233917</v>
      </c>
      <c r="O1181" s="49">
        <v>0.33671600000000002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11800</v>
      </c>
      <c r="E1182" s="25">
        <v>-1.2552300000000001</v>
      </c>
      <c r="F1182" s="25">
        <v>-7.086614</v>
      </c>
      <c r="G1182" s="25">
        <v>1.2875540000000001</v>
      </c>
      <c r="H1182" s="28">
        <v>21283110464560</v>
      </c>
      <c r="I1182" s="49">
        <v>1803.653</v>
      </c>
      <c r="J1182" s="49">
        <v>93.926320000000004</v>
      </c>
      <c r="K1182" s="28">
        <v>3451765</v>
      </c>
      <c r="L1182" s="28">
        <v>41542450000</v>
      </c>
      <c r="M1182" s="49">
        <v>9.5112726684781137</v>
      </c>
      <c r="N1182" s="49">
        <v>0.83537746368739019</v>
      </c>
      <c r="O1182" s="49">
        <v>1.0994360000000001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16100</v>
      </c>
      <c r="E1183" s="25">
        <v>3.2051280000000002</v>
      </c>
      <c r="F1183" s="25">
        <v>5.228758</v>
      </c>
      <c r="G1183" s="25">
        <v>-34.817810000000001</v>
      </c>
      <c r="H1183" s="28">
        <v>91215033000</v>
      </c>
      <c r="I1183" s="49">
        <v>5.6655299999999995</v>
      </c>
      <c r="J1183" s="49">
        <v>88.072689999999994</v>
      </c>
      <c r="K1183" s="28">
        <v>594</v>
      </c>
      <c r="L1183" s="28">
        <v>9990500</v>
      </c>
      <c r="M1183" s="49">
        <v>5.6272414661511307</v>
      </c>
      <c r="N1183" s="49">
        <v>0.86569587188731223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14250</v>
      </c>
      <c r="E1184" s="25">
        <v>-15.178570000000001</v>
      </c>
      <c r="F1184" s="25">
        <v>-17.867439999999998</v>
      </c>
      <c r="G1184" s="25">
        <v>-15.090680000000001</v>
      </c>
      <c r="H1184" s="28">
        <v>1400110337249.9998</v>
      </c>
      <c r="I1184" s="49">
        <v>98.253360000000001</v>
      </c>
      <c r="J1184" s="49" t="s">
        <v>4917</v>
      </c>
      <c r="K1184" s="28">
        <v>2935.5</v>
      </c>
      <c r="L1184" s="28">
        <v>44107920</v>
      </c>
      <c r="M1184" s="49">
        <v>10.690613401831508</v>
      </c>
      <c r="N1184" s="49">
        <v>0.98894067133564134</v>
      </c>
      <c r="O1184" s="49">
        <v>0.52437469999999997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24600</v>
      </c>
      <c r="E1185" s="25">
        <v>13.10345</v>
      </c>
      <c r="F1185" s="25">
        <v>44.705880000000001</v>
      </c>
      <c r="G1185" s="25">
        <v>72.871740000000003</v>
      </c>
      <c r="H1185" s="28">
        <v>1739882822400.0002</v>
      </c>
      <c r="I1185" s="49">
        <v>70.726939999999999</v>
      </c>
      <c r="J1185" s="49">
        <v>67.633740000000003</v>
      </c>
      <c r="K1185" s="28">
        <v>119753</v>
      </c>
      <c r="L1185" s="28">
        <v>2858400000</v>
      </c>
      <c r="M1185" s="49">
        <v>8.6089330994971451</v>
      </c>
      <c r="N1185" s="49">
        <v>1.7023917826820136</v>
      </c>
      <c r="O1185" s="49">
        <v>0.3919436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3100</v>
      </c>
      <c r="E1186" s="25">
        <v>-3.125</v>
      </c>
      <c r="F1186" s="25">
        <v>55</v>
      </c>
      <c r="G1186" s="25">
        <v>138.4615</v>
      </c>
      <c r="H1186" s="28">
        <v>46500000000</v>
      </c>
      <c r="I1186" s="49">
        <v>15</v>
      </c>
      <c r="J1186" s="49">
        <v>56.908000000000001</v>
      </c>
      <c r="K1186" s="28">
        <v>650</v>
      </c>
      <c r="L1186" s="28">
        <v>2059500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7700</v>
      </c>
      <c r="E1187" s="25">
        <v>-6.0975609999999998</v>
      </c>
      <c r="F1187" s="25">
        <v>13.235290000000001</v>
      </c>
      <c r="G1187" s="25">
        <v>-3.75</v>
      </c>
      <c r="H1187" s="28">
        <v>61769885099.999992</v>
      </c>
      <c r="I1187" s="49">
        <v>8.0220599999999997</v>
      </c>
      <c r="J1187" s="49">
        <v>59.327800000000003</v>
      </c>
      <c r="K1187" s="28">
        <v>1525.75</v>
      </c>
      <c r="L1187" s="28">
        <v>12149000</v>
      </c>
      <c r="M1187" s="49">
        <v>14.945677528187423</v>
      </c>
      <c r="N1187" s="49">
        <v>0.4346548792487761</v>
      </c>
      <c r="O1187" s="49">
        <v>0.14039119999999999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16.438359999999999</v>
      </c>
      <c r="F1189" s="25">
        <v>19.718309999999999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32620.05</v>
      </c>
      <c r="L1189" s="28">
        <v>1060500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>
        <v>2.1565960753837188</v>
      </c>
      <c r="N1190" s="151">
        <v>0.30800461349413011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13500</v>
      </c>
      <c r="E1191" s="168">
        <v>15.38462</v>
      </c>
      <c r="F1191" s="168">
        <v>-6.25</v>
      </c>
      <c r="G1191" s="168">
        <v>40.625</v>
      </c>
      <c r="H1191" s="6">
        <v>148500000000</v>
      </c>
      <c r="I1191" s="151">
        <v>11</v>
      </c>
      <c r="J1191" s="151">
        <v>61.964089999999999</v>
      </c>
      <c r="K1191" s="6">
        <v>4165.8</v>
      </c>
      <c r="L1191" s="6">
        <v>50984000</v>
      </c>
      <c r="M1191" s="151">
        <v>18.672199170124482</v>
      </c>
      <c r="N1191" s="151">
        <v>0.80038532160285436</v>
      </c>
      <c r="O1191" s="151">
        <v>0.48541010000000001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100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43300</v>
      </c>
      <c r="E1194" s="25">
        <v>-3.0235159999999999</v>
      </c>
      <c r="F1194" s="25">
        <v>-2.0361989999999999</v>
      </c>
      <c r="G1194" s="25">
        <v>-11.63265</v>
      </c>
      <c r="H1194" s="28">
        <v>1081439453100</v>
      </c>
      <c r="I1194" s="49">
        <v>24.97551</v>
      </c>
      <c r="J1194" s="49">
        <v>54.655990000000003</v>
      </c>
      <c r="K1194" s="28">
        <v>5906</v>
      </c>
      <c r="L1194" s="28">
        <v>255450000</v>
      </c>
      <c r="M1194" s="49">
        <v>6.061309732471261</v>
      </c>
      <c r="N1194" s="49">
        <v>1.0335074336580075</v>
      </c>
      <c r="O1194" s="49">
        <v>0.51296980000000003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43050</v>
      </c>
      <c r="E1197" s="25">
        <v>-17.211539999999999</v>
      </c>
      <c r="F1197" s="25">
        <v>-13.9</v>
      </c>
      <c r="G1197" s="25">
        <v>1.056338</v>
      </c>
      <c r="H1197" s="28">
        <v>552436412850.00012</v>
      </c>
      <c r="I1197" s="49">
        <v>12.83244</v>
      </c>
      <c r="J1197" s="49">
        <v>75.658779999999993</v>
      </c>
      <c r="K1197" s="28">
        <v>1875</v>
      </c>
      <c r="L1197" s="28">
        <v>93621530</v>
      </c>
      <c r="M1197" s="49">
        <v>10.228125227903211</v>
      </c>
      <c r="N1197" s="49">
        <v>1.5482231733906411</v>
      </c>
      <c r="O1197" s="49">
        <v>0.34377950000000002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6390</v>
      </c>
      <c r="E1200" s="168">
        <v>-5.7522120000000001</v>
      </c>
      <c r="F1200" s="168">
        <v>-7.1220929999999996</v>
      </c>
      <c r="G1200" s="168">
        <v>-1.843318</v>
      </c>
      <c r="H1200" s="6">
        <v>67267127430.000008</v>
      </c>
      <c r="I1200" s="151">
        <v>10.52694</v>
      </c>
      <c r="J1200" s="151">
        <v>68.811490000000006</v>
      </c>
      <c r="K1200" s="6">
        <v>21.5</v>
      </c>
      <c r="L1200" s="6">
        <v>155730</v>
      </c>
      <c r="M1200" s="151">
        <v>27.738116997189699</v>
      </c>
      <c r="N1200" s="151">
        <v>0.50888803340766542</v>
      </c>
      <c r="O1200" s="151">
        <v>-0.2331963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-5.3846150000000002</v>
      </c>
      <c r="F1201" s="25">
        <v>-25.454550000000001</v>
      </c>
      <c r="G1201" s="25">
        <v>-8.2089549999999996</v>
      </c>
      <c r="H1201" s="28">
        <v>825329999999.99988</v>
      </c>
      <c r="I1201" s="49">
        <v>67.099999999999994</v>
      </c>
      <c r="J1201" s="49">
        <v>99.981080000000006</v>
      </c>
      <c r="K1201" s="28">
        <v>27336.05</v>
      </c>
      <c r="L1201" s="28">
        <v>284201500</v>
      </c>
      <c r="M1201" s="49">
        <v>7.7996195307545975</v>
      </c>
      <c r="N1201" s="49">
        <v>0.7719605865594672</v>
      </c>
      <c r="O1201" s="49">
        <v>0.58859320000000004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8900</v>
      </c>
      <c r="E1202" s="25">
        <v>9.8765429999999999</v>
      </c>
      <c r="F1202" s="25">
        <v>20.27027</v>
      </c>
      <c r="G1202" s="25">
        <v>28.985510000000001</v>
      </c>
      <c r="H1202" s="28">
        <v>267000000000</v>
      </c>
      <c r="I1202" s="49">
        <v>30</v>
      </c>
      <c r="J1202" s="49">
        <v>99.717870000000005</v>
      </c>
      <c r="K1202" s="28">
        <v>2159.6</v>
      </c>
      <c r="L1202" s="28">
        <v>15287500</v>
      </c>
      <c r="M1202" s="49">
        <v>11.083437110834371</v>
      </c>
      <c r="N1202" s="49">
        <v>0.78240055426338317</v>
      </c>
      <c r="O1202" s="49">
        <v>0.5350779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39500</v>
      </c>
      <c r="E1203" s="25">
        <v>8.5164840000000002</v>
      </c>
      <c r="F1203" s="25">
        <v>24.018840000000001</v>
      </c>
      <c r="G1203" s="25">
        <v>10.644259999999999</v>
      </c>
      <c r="H1203" s="28">
        <v>718540549999.99988</v>
      </c>
      <c r="I1203" s="49">
        <v>18.190899999999999</v>
      </c>
      <c r="J1203" s="49">
        <v>43.307259999999999</v>
      </c>
      <c r="K1203" s="28">
        <v>28442.5</v>
      </c>
      <c r="L1203" s="28">
        <v>1111450000</v>
      </c>
      <c r="M1203" s="49">
        <v>8.6889573251209846</v>
      </c>
      <c r="N1203" s="49">
        <v>1.1946056223194788</v>
      </c>
      <c r="O1203" s="49">
        <v>0.46888879999999999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15</v>
      </c>
      <c r="F1206" s="25">
        <v>25.454550000000001</v>
      </c>
      <c r="G1206" s="25">
        <v>7.8125</v>
      </c>
      <c r="H1206" s="28">
        <v>20700000000</v>
      </c>
      <c r="I1206" s="49">
        <v>3</v>
      </c>
      <c r="J1206" s="49">
        <v>100</v>
      </c>
      <c r="K1206" s="28">
        <v>395</v>
      </c>
      <c r="L1206" s="28">
        <v>2389500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8500</v>
      </c>
      <c r="E1207" s="25">
        <v>0</v>
      </c>
      <c r="F1207" s="25">
        <v>8.9743589999999998</v>
      </c>
      <c r="G1207" s="25">
        <v>-16.92174</v>
      </c>
      <c r="H1207" s="28">
        <v>105568189500</v>
      </c>
      <c r="I1207" s="49">
        <v>12.419789999999999</v>
      </c>
      <c r="J1207" s="49">
        <v>39.746670000000002</v>
      </c>
      <c r="K1207" s="28">
        <v>2410</v>
      </c>
      <c r="L1207" s="28">
        <v>19926500</v>
      </c>
      <c r="M1207" s="49">
        <v>3.7637883612510379</v>
      </c>
      <c r="N1207" s="49">
        <v>0.72365626846008635</v>
      </c>
      <c r="O1207" s="49">
        <v>0.3012648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26700</v>
      </c>
      <c r="E1208" s="25">
        <v>-3.085299</v>
      </c>
      <c r="F1208" s="25">
        <v>-2.554745</v>
      </c>
      <c r="G1208" s="25">
        <v>-46.546550000000003</v>
      </c>
      <c r="H1208" s="28">
        <v>904493151600</v>
      </c>
      <c r="I1208" s="49">
        <v>33.876149999999996</v>
      </c>
      <c r="J1208" s="49">
        <v>73.27328</v>
      </c>
      <c r="K1208" s="28">
        <v>373</v>
      </c>
      <c r="L1208" s="28">
        <v>10027080</v>
      </c>
      <c r="M1208" s="49">
        <v>9.3128705964422736</v>
      </c>
      <c r="N1208" s="49">
        <v>1.3898060176861531</v>
      </c>
      <c r="O1208" s="49">
        <v>0.31716490000000003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6" t="s">
        <v>4917</v>
      </c>
      <c r="E1211" s="168" t="s">
        <v>4917</v>
      </c>
      <c r="F1211" s="168" t="s">
        <v>4917</v>
      </c>
      <c r="G1211" s="168" t="s">
        <v>4917</v>
      </c>
      <c r="H1211" s="6" t="s">
        <v>4917</v>
      </c>
      <c r="I1211" s="151">
        <v>1.25</v>
      </c>
      <c r="J1211" s="151">
        <v>80.726879999999994</v>
      </c>
      <c r="K1211" s="6">
        <v>0</v>
      </c>
      <c r="L1211" s="6" t="s">
        <v>4917</v>
      </c>
      <c r="M1211" s="151" t="s">
        <v>4917</v>
      </c>
      <c r="N1211" s="151" t="s">
        <v>4917</v>
      </c>
      <c r="O1211" s="151" t="s">
        <v>4917</v>
      </c>
      <c r="P1211" s="169" t="s">
        <v>4726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4726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4726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4726</v>
      </c>
      <c r="AI1211" s="168" t="s">
        <v>4726</v>
      </c>
      <c r="AJ1211" s="168">
        <v>5.1038519499606085</v>
      </c>
      <c r="AK1211" s="168" t="s">
        <v>4726</v>
      </c>
      <c r="AL1211" s="168" t="s">
        <v>4726</v>
      </c>
      <c r="AM1211" s="168">
        <v>14.917297811855528</v>
      </c>
      <c r="AN1211" s="167" t="s">
        <v>4726</v>
      </c>
      <c r="AO1211" s="167">
        <v>9.8456481768285151</v>
      </c>
      <c r="AP1211" s="167">
        <v>8.7551478270846079</v>
      </c>
      <c r="AQ1211" s="167" t="s">
        <v>4726</v>
      </c>
      <c r="AR1211" s="167">
        <v>51.499076671367462</v>
      </c>
      <c r="AS1211" s="167">
        <v>26.731222739749867</v>
      </c>
      <c r="AT1211" s="6" t="s">
        <v>4726</v>
      </c>
      <c r="AU1211" s="6" t="s">
        <v>4726</v>
      </c>
      <c r="AV1211" s="6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-0.7633588</v>
      </c>
      <c r="F1212" s="25">
        <v>0</v>
      </c>
      <c r="G1212" s="25">
        <v>4.8387099999999998</v>
      </c>
      <c r="H1212" s="28">
        <v>1651000000000</v>
      </c>
      <c r="I1212" s="49">
        <v>63.5</v>
      </c>
      <c r="J1212" s="49">
        <v>9.5824130000000007</v>
      </c>
      <c r="K1212" s="28">
        <v>3043</v>
      </c>
      <c r="L1212" s="28">
        <v>79650000</v>
      </c>
      <c r="M1212" s="49">
        <v>9.6062117240978786</v>
      </c>
      <c r="N1212" s="49">
        <v>1.8446886714622086</v>
      </c>
      <c r="O1212" s="49">
        <v>0.50071639999999995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24.020890000000001</v>
      </c>
      <c r="H1213" s="28">
        <v>2678054655000</v>
      </c>
      <c r="I1213" s="49">
        <v>28.190049999999999</v>
      </c>
      <c r="J1213" s="49">
        <v>20.68384</v>
      </c>
      <c r="K1213" s="28">
        <v>75</v>
      </c>
      <c r="L1213" s="28">
        <v>7125000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4100</v>
      </c>
      <c r="E1215" s="25">
        <v>28.125</v>
      </c>
      <c r="F1215" s="25">
        <v>64</v>
      </c>
      <c r="G1215" s="25">
        <v>192.8571</v>
      </c>
      <c r="H1215" s="28">
        <v>6791527000</v>
      </c>
      <c r="I1215" s="49">
        <v>1.6564699999999999</v>
      </c>
      <c r="J1215" s="49">
        <v>29.169260000000001</v>
      </c>
      <c r="K1215" s="28">
        <v>15</v>
      </c>
      <c r="L1215" s="28">
        <v>59000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5300</v>
      </c>
      <c r="E1217" s="25">
        <v>-3.6363639999999999</v>
      </c>
      <c r="F1217" s="25">
        <v>-10.16949</v>
      </c>
      <c r="G1217" s="25">
        <v>26.190480000000001</v>
      </c>
      <c r="H1217" s="28">
        <v>172229356500</v>
      </c>
      <c r="I1217" s="49">
        <v>32.496110000000002</v>
      </c>
      <c r="J1217" s="49">
        <v>48.923189999999998</v>
      </c>
      <c r="K1217" s="28">
        <v>22012.75</v>
      </c>
      <c r="L1217" s="28">
        <v>120986000</v>
      </c>
      <c r="M1217" s="49">
        <v>4.1559586822931092</v>
      </c>
      <c r="N1217" s="49">
        <v>0.46489469021961249</v>
      </c>
      <c r="O1217" s="49">
        <v>0.51746409999999998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23200</v>
      </c>
      <c r="E1218" s="25">
        <v>-3.9337469999999999</v>
      </c>
      <c r="F1218" s="25">
        <v>-14.705880000000001</v>
      </c>
      <c r="G1218" s="25" t="s">
        <v>4917</v>
      </c>
      <c r="H1218" s="28">
        <v>81120938112000</v>
      </c>
      <c r="I1218" s="49">
        <v>3496.5919999999996</v>
      </c>
      <c r="J1218" s="49">
        <v>81.581999999999994</v>
      </c>
      <c r="K1218" s="28">
        <v>1732757</v>
      </c>
      <c r="L1218" s="28">
        <v>40897200000</v>
      </c>
      <c r="M1218" s="49">
        <v>9.5474910645793027</v>
      </c>
      <c r="N1218" s="49">
        <v>1.5079261517321991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14200</v>
      </c>
      <c r="E1219" s="25">
        <v>-2.7397260000000001</v>
      </c>
      <c r="F1219" s="25">
        <v>12.698410000000001</v>
      </c>
      <c r="G1219" s="25">
        <v>10</v>
      </c>
      <c r="H1219" s="28">
        <v>542868726400.00006</v>
      </c>
      <c r="I1219" s="49">
        <v>38.23019</v>
      </c>
      <c r="J1219" s="49">
        <v>33.716540000000002</v>
      </c>
      <c r="K1219" s="28">
        <v>5976.5</v>
      </c>
      <c r="L1219" s="28">
        <v>88411570</v>
      </c>
      <c r="M1219" s="49">
        <v>8.5476644030111757</v>
      </c>
      <c r="N1219" s="49">
        <v>1.1507297047513749</v>
      </c>
      <c r="O1219" s="49">
        <v>0.50053879999999995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21200</v>
      </c>
      <c r="E1220" s="25">
        <v>-0.93457939999999995</v>
      </c>
      <c r="F1220" s="25">
        <v>-18.461539999999999</v>
      </c>
      <c r="G1220" s="25">
        <v>-22.76867</v>
      </c>
      <c r="H1220" s="28">
        <v>7489357156800</v>
      </c>
      <c r="I1220" s="49">
        <v>353.27159999999998</v>
      </c>
      <c r="J1220" s="49">
        <v>49.959310000000002</v>
      </c>
      <c r="K1220" s="28">
        <v>626612</v>
      </c>
      <c r="L1220" s="28">
        <v>13259750000</v>
      </c>
      <c r="M1220" s="49">
        <v>26.292251250896022</v>
      </c>
      <c r="N1220" s="49">
        <v>1.6696980809834205</v>
      </c>
      <c r="O1220" s="49">
        <v>0.65991010000000005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-9.6774190000000004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5255.5</v>
      </c>
      <c r="L1221" s="28">
        <v>25756500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25300</v>
      </c>
      <c r="E1224" s="25">
        <v>-0.19723869999999999</v>
      </c>
      <c r="F1224" s="25">
        <v>1.2</v>
      </c>
      <c r="G1224" s="25">
        <v>-1.9379839999999999</v>
      </c>
      <c r="H1224" s="28">
        <v>529880492899.99994</v>
      </c>
      <c r="I1224" s="49">
        <v>20.94389</v>
      </c>
      <c r="J1224" s="49">
        <v>47.883870000000002</v>
      </c>
      <c r="K1224" s="28">
        <v>11687.5</v>
      </c>
      <c r="L1224" s="28">
        <v>295250000</v>
      </c>
      <c r="M1224" s="49">
        <v>6.4442180336220067</v>
      </c>
      <c r="N1224" s="49">
        <v>0.75521676290336148</v>
      </c>
      <c r="O1224" s="49">
        <v>0.40489789999999998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30500</v>
      </c>
      <c r="E1225" s="168">
        <v>5.5363319999999998</v>
      </c>
      <c r="F1225" s="168">
        <v>-0.81300810000000001</v>
      </c>
      <c r="G1225" s="168">
        <v>60.526319999999998</v>
      </c>
      <c r="H1225" s="6">
        <v>1650952952500</v>
      </c>
      <c r="I1225" s="151">
        <v>54.12961</v>
      </c>
      <c r="J1225" s="151">
        <v>54.707149999999999</v>
      </c>
      <c r="K1225" s="6">
        <v>952452.5</v>
      </c>
      <c r="L1225" s="6">
        <v>28250200000</v>
      </c>
      <c r="M1225" s="151">
        <v>7.6729264007785192</v>
      </c>
      <c r="N1225" s="151">
        <v>1.2859929660994851</v>
      </c>
      <c r="O1225" s="151">
        <v>1.1122289999999999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13750</v>
      </c>
      <c r="E1226" s="168">
        <v>47.849460000000001</v>
      </c>
      <c r="F1226" s="168">
        <v>26.146789999999999</v>
      </c>
      <c r="G1226" s="168">
        <v>13.16872</v>
      </c>
      <c r="H1226" s="6">
        <v>230011045000</v>
      </c>
      <c r="I1226" s="151">
        <v>16.728079999999999</v>
      </c>
      <c r="J1226" s="151">
        <v>61.72269</v>
      </c>
      <c r="K1226" s="6">
        <v>56.5</v>
      </c>
      <c r="L1226" s="6">
        <v>602950</v>
      </c>
      <c r="M1226" s="151">
        <v>16.308446905871548</v>
      </c>
      <c r="N1226" s="151">
        <v>1.176475057085359</v>
      </c>
      <c r="O1226" s="151">
        <v>0.40798970000000001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1890</v>
      </c>
      <c r="E1227" s="25">
        <v>2.1621619999999999</v>
      </c>
      <c r="F1227" s="25">
        <v>-7.3529410000000004</v>
      </c>
      <c r="G1227" s="25">
        <v>-31.76895</v>
      </c>
      <c r="H1227" s="28">
        <v>85853518380.000015</v>
      </c>
      <c r="I1227" s="49">
        <v>45.425139999999999</v>
      </c>
      <c r="J1227" s="49">
        <v>86.19529</v>
      </c>
      <c r="K1227" s="28">
        <v>493.5</v>
      </c>
      <c r="L1227" s="28">
        <v>842160</v>
      </c>
      <c r="M1227" s="49" t="s">
        <v>4917</v>
      </c>
      <c r="N1227" s="49">
        <v>0.21107695971247198</v>
      </c>
      <c r="O1227" s="49">
        <v>0.32555200000000001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8100</v>
      </c>
      <c r="E1228" s="25">
        <v>8</v>
      </c>
      <c r="F1228" s="25">
        <v>8</v>
      </c>
      <c r="G1228" s="25">
        <v>80</v>
      </c>
      <c r="H1228" s="28">
        <v>217458861300</v>
      </c>
      <c r="I1228" s="49">
        <v>26.846769999999999</v>
      </c>
      <c r="J1228" s="49">
        <v>34.921379999999999</v>
      </c>
      <c r="K1228" s="28">
        <v>92345.3</v>
      </c>
      <c r="L1228" s="28">
        <v>730706500</v>
      </c>
      <c r="M1228" s="49">
        <v>2.9356318221000675</v>
      </c>
      <c r="N1228" s="49">
        <v>0.7833260583090047</v>
      </c>
      <c r="O1228" s="49">
        <v>0.47581970000000001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59900</v>
      </c>
      <c r="E1229" s="25">
        <v>-1.6420360000000001</v>
      </c>
      <c r="F1229" s="25">
        <v>1.8707480000000001</v>
      </c>
      <c r="G1229" s="25">
        <v>-8.2695249999999998</v>
      </c>
      <c r="H1229" s="28">
        <v>766001200000.00012</v>
      </c>
      <c r="I1229" s="49">
        <v>12.788</v>
      </c>
      <c r="J1229" s="49">
        <v>42.367530000000002</v>
      </c>
      <c r="K1229" s="28">
        <v>1076</v>
      </c>
      <c r="L1229" s="28">
        <v>64200000</v>
      </c>
      <c r="M1229" s="49">
        <v>10.917536870039804</v>
      </c>
      <c r="N1229" s="49">
        <v>2.1000782677694692</v>
      </c>
      <c r="O1229" s="49">
        <v>0.5171481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19700</v>
      </c>
      <c r="E1230" s="25">
        <v>-11.659190000000001</v>
      </c>
      <c r="F1230" s="25">
        <v>6.4864860000000002</v>
      </c>
      <c r="G1230" s="25">
        <v>5.9139780000000002</v>
      </c>
      <c r="H1230" s="28">
        <v>295465682600</v>
      </c>
      <c r="I1230" s="49">
        <v>14.99826</v>
      </c>
      <c r="J1230" s="49">
        <v>99.946439999999996</v>
      </c>
      <c r="K1230" s="28">
        <v>6781.85</v>
      </c>
      <c r="L1230" s="28">
        <v>140141500</v>
      </c>
      <c r="M1230" s="49">
        <v>6.1123177164132798</v>
      </c>
      <c r="N1230" s="49">
        <v>0.99387436414617902</v>
      </c>
      <c r="O1230" s="49">
        <v>0.48761569999999999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-2.2842639999999999</v>
      </c>
      <c r="H1231" s="28">
        <v>316855000000</v>
      </c>
      <c r="I1231" s="49">
        <v>8.23</v>
      </c>
      <c r="J1231" s="49">
        <v>79.796539999999993</v>
      </c>
      <c r="K1231" s="28">
        <v>1013.85</v>
      </c>
      <c r="L1231" s="28">
        <v>40145500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8390</v>
      </c>
      <c r="E1232" s="168">
        <v>-1.061321</v>
      </c>
      <c r="F1232" s="168">
        <v>5.9343430000000001</v>
      </c>
      <c r="G1232" s="168">
        <v>-2.4418600000000001</v>
      </c>
      <c r="H1232" s="6">
        <v>839000000000</v>
      </c>
      <c r="I1232" s="151">
        <v>100</v>
      </c>
      <c r="J1232" s="151">
        <v>37.895240000000001</v>
      </c>
      <c r="K1232" s="6">
        <v>46323</v>
      </c>
      <c r="L1232" s="6">
        <v>384550000</v>
      </c>
      <c r="M1232" s="151">
        <v>8.7598893682562302</v>
      </c>
      <c r="N1232" s="151">
        <v>0.69973032565062832</v>
      </c>
      <c r="O1232" s="151">
        <v>0.5560155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2540</v>
      </c>
      <c r="E1233" s="168">
        <v>-10.247350000000001</v>
      </c>
      <c r="F1233" s="168">
        <v>-9.2857140000000005</v>
      </c>
      <c r="G1233" s="168">
        <v>-69.140190000000004</v>
      </c>
      <c r="H1233" s="6">
        <v>42595799999.999992</v>
      </c>
      <c r="I1233" s="151">
        <v>16.77</v>
      </c>
      <c r="J1233" s="151">
        <v>57.226970000000001</v>
      </c>
      <c r="K1233" s="6">
        <v>170079.5</v>
      </c>
      <c r="L1233" s="6">
        <v>466600000</v>
      </c>
      <c r="M1233" s="151">
        <v>2.95647523026292</v>
      </c>
      <c r="N1233" s="151">
        <v>0.21913703861162573</v>
      </c>
      <c r="O1233" s="151">
        <v>0.83461229999999997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11700</v>
      </c>
      <c r="E1234" s="25">
        <v>0</v>
      </c>
      <c r="F1234" s="25">
        <v>4.4642860000000004</v>
      </c>
      <c r="G1234" s="25">
        <v>-22</v>
      </c>
      <c r="H1234" s="28">
        <v>955128645900</v>
      </c>
      <c r="I1234" s="49">
        <v>81.634929999999997</v>
      </c>
      <c r="J1234" s="49">
        <v>73.114360000000005</v>
      </c>
      <c r="K1234" s="28">
        <v>324091</v>
      </c>
      <c r="L1234" s="28">
        <v>3792800000</v>
      </c>
      <c r="M1234" s="49">
        <v>8.9848219057975296</v>
      </c>
      <c r="N1234" s="49">
        <v>0.55582707339324178</v>
      </c>
      <c r="O1234" s="49">
        <v>0.82049439999999996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27550</v>
      </c>
      <c r="E1235" s="25">
        <v>-6.9256760000000002</v>
      </c>
      <c r="F1235" s="25">
        <v>8.0392159999999997</v>
      </c>
      <c r="G1235" s="25">
        <v>99.637680000000003</v>
      </c>
      <c r="H1235" s="28">
        <v>2237060000000</v>
      </c>
      <c r="I1235" s="49">
        <v>81.2</v>
      </c>
      <c r="J1235" s="49">
        <v>50.585900000000002</v>
      </c>
      <c r="K1235" s="28">
        <v>94212.5</v>
      </c>
      <c r="L1235" s="28">
        <v>2668900000</v>
      </c>
      <c r="M1235" s="49">
        <v>11.63429054054054</v>
      </c>
      <c r="N1235" s="49">
        <v>2.0171593980493832</v>
      </c>
      <c r="O1235" s="49">
        <v>0.83515850000000003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5200</v>
      </c>
      <c r="E1236" s="25">
        <v>-22.388059999999999</v>
      </c>
      <c r="F1236" s="25">
        <v>-13.33333</v>
      </c>
      <c r="G1236" s="25">
        <v>15.55556</v>
      </c>
      <c r="H1236" s="28">
        <v>153083304400</v>
      </c>
      <c r="I1236" s="49">
        <v>29.4391</v>
      </c>
      <c r="J1236" s="49">
        <v>27.7546</v>
      </c>
      <c r="K1236" s="28">
        <v>30430.25</v>
      </c>
      <c r="L1236" s="28">
        <v>192982000</v>
      </c>
      <c r="M1236" s="49">
        <v>2.6761980337982312</v>
      </c>
      <c r="N1236" s="49">
        <v>0.41024163762255583</v>
      </c>
      <c r="O1236" s="49">
        <v>0.46200869999999999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10400</v>
      </c>
      <c r="E1237" s="25">
        <v>-16.8</v>
      </c>
      <c r="F1237" s="25">
        <v>-25.179860000000001</v>
      </c>
      <c r="G1237" s="25">
        <v>-20.610690000000002</v>
      </c>
      <c r="H1237" s="28">
        <v>127144087200.00002</v>
      </c>
      <c r="I1237" s="49">
        <v>12.225389999999999</v>
      </c>
      <c r="J1237" s="49">
        <v>6.1316560000000004</v>
      </c>
      <c r="K1237" s="28">
        <v>2825</v>
      </c>
      <c r="L1237" s="28">
        <v>31128500</v>
      </c>
      <c r="M1237" s="49">
        <v>4.2071197411003238</v>
      </c>
      <c r="N1237" s="49">
        <v>0.45764743762110904</v>
      </c>
      <c r="O1237" s="49">
        <v>0.62213540000000001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11600</v>
      </c>
      <c r="E1238" s="168">
        <v>-4.132231</v>
      </c>
      <c r="F1238" s="168">
        <v>-2.5210080000000001</v>
      </c>
      <c r="G1238" s="168" t="s">
        <v>4917</v>
      </c>
      <c r="H1238" s="6">
        <v>92974464000</v>
      </c>
      <c r="I1238" s="151">
        <v>8.0150399999999991</v>
      </c>
      <c r="J1238" s="151">
        <v>99.750470000000007</v>
      </c>
      <c r="K1238" s="6">
        <v>15670</v>
      </c>
      <c r="L1238" s="6">
        <v>183989500</v>
      </c>
      <c r="M1238" s="151">
        <v>4.5066045066045062</v>
      </c>
      <c r="N1238" s="151">
        <v>0.88270808610307383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25800</v>
      </c>
      <c r="E1239" s="168">
        <v>-4.4444439999999998</v>
      </c>
      <c r="F1239" s="168">
        <v>-9.7902100000000001</v>
      </c>
      <c r="G1239" s="168">
        <v>30.632909999999999</v>
      </c>
      <c r="H1239" s="6">
        <v>219300000000</v>
      </c>
      <c r="I1239" s="151">
        <v>8.5</v>
      </c>
      <c r="J1239" s="151">
        <v>4.817412</v>
      </c>
      <c r="K1239" s="6">
        <v>281.5</v>
      </c>
      <c r="L1239" s="6">
        <v>7463000</v>
      </c>
      <c r="M1239" s="151">
        <v>16.9184548940143</v>
      </c>
      <c r="N1239" s="151">
        <v>1.4843339012243812</v>
      </c>
      <c r="O1239" s="151">
        <v>0.1603648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4726</v>
      </c>
      <c r="AV1239" s="6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7080</v>
      </c>
      <c r="E1241" s="25">
        <v>6.4661650000000002</v>
      </c>
      <c r="F1241" s="25">
        <v>-0.14104369999999999</v>
      </c>
      <c r="G1241" s="25">
        <v>11.139530000000001</v>
      </c>
      <c r="H1241" s="28">
        <v>208434180479.99997</v>
      </c>
      <c r="I1241" s="49">
        <v>29.439859999999999</v>
      </c>
      <c r="J1241" s="49">
        <v>47.796790000000001</v>
      </c>
      <c r="K1241" s="28">
        <v>3812</v>
      </c>
      <c r="L1241" s="28">
        <v>26235290</v>
      </c>
      <c r="M1241" s="49">
        <v>4.1724343887204469</v>
      </c>
      <c r="N1241" s="49">
        <v>0.57634231375554545</v>
      </c>
      <c r="O1241" s="49">
        <v>0.59095010000000003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5600</v>
      </c>
      <c r="E1242" s="25">
        <v>1.818182</v>
      </c>
      <c r="F1242" s="25">
        <v>-15.15152</v>
      </c>
      <c r="G1242" s="25">
        <v>-41.052630000000001</v>
      </c>
      <c r="H1242" s="28">
        <v>28000000000</v>
      </c>
      <c r="I1242" s="49">
        <v>5</v>
      </c>
      <c r="J1242" s="49">
        <v>41.860999999999997</v>
      </c>
      <c r="K1242" s="28">
        <v>10</v>
      </c>
      <c r="L1242" s="28">
        <v>59500</v>
      </c>
      <c r="M1242" s="49">
        <v>186.66666666666666</v>
      </c>
      <c r="N1242" s="49">
        <v>0.51558137539158999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0</v>
      </c>
      <c r="F1244" s="25">
        <v>-20.289860000000001</v>
      </c>
      <c r="G1244" s="25">
        <v>3.7735850000000002</v>
      </c>
      <c r="H1244" s="28">
        <v>92564966999.999985</v>
      </c>
      <c r="I1244" s="49">
        <v>16.829989999999999</v>
      </c>
      <c r="J1244" s="49">
        <v>28.338950000000001</v>
      </c>
      <c r="K1244" s="28">
        <v>5500.75</v>
      </c>
      <c r="L1244" s="28">
        <v>30185000</v>
      </c>
      <c r="M1244" s="49">
        <v>10.061726570399797</v>
      </c>
      <c r="N1244" s="49">
        <v>0.50232003009449722</v>
      </c>
      <c r="O1244" s="49">
        <v>0.24099329999999999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4050</v>
      </c>
      <c r="E1245" s="25">
        <v>-0.49140050000000002</v>
      </c>
      <c r="F1245" s="25">
        <v>58.823529999999998</v>
      </c>
      <c r="G1245" s="25">
        <v>-66.777339999999995</v>
      </c>
      <c r="H1245" s="28">
        <v>110564959500</v>
      </c>
      <c r="I1245" s="49">
        <v>27.299989999999998</v>
      </c>
      <c r="J1245" s="49">
        <v>61.084859999999999</v>
      </c>
      <c r="K1245" s="28">
        <v>251737.5</v>
      </c>
      <c r="L1245" s="28">
        <v>1054100000</v>
      </c>
      <c r="M1245" s="49">
        <v>22.054018732302332</v>
      </c>
      <c r="N1245" s="49">
        <v>0.38885163827807856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4900</v>
      </c>
      <c r="E1246" s="25">
        <v>-5.7692310000000004</v>
      </c>
      <c r="F1246" s="25">
        <v>-10.909090000000001</v>
      </c>
      <c r="G1246" s="25">
        <v>-23.4375</v>
      </c>
      <c r="H1246" s="28">
        <v>48963250000</v>
      </c>
      <c r="I1246" s="49">
        <v>9.9924999999999997</v>
      </c>
      <c r="J1246" s="49">
        <v>70.316820000000007</v>
      </c>
      <c r="K1246" s="28">
        <v>365</v>
      </c>
      <c r="L1246" s="28">
        <v>1822000</v>
      </c>
      <c r="M1246" s="49">
        <v>3.0359355638166048</v>
      </c>
      <c r="N1246" s="49">
        <v>0.37978130453650188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9400</v>
      </c>
      <c r="E1248" s="25">
        <v>-28.787880000000001</v>
      </c>
      <c r="F1248" s="25">
        <v>3.2967029999999999</v>
      </c>
      <c r="G1248" s="25">
        <v>-50.526319999999998</v>
      </c>
      <c r="H1248" s="28">
        <v>107390958000</v>
      </c>
      <c r="I1248" s="49">
        <v>11.424569999999999</v>
      </c>
      <c r="J1248" s="49">
        <v>37.8872</v>
      </c>
      <c r="K1248" s="28">
        <v>5521.75</v>
      </c>
      <c r="L1248" s="28">
        <v>72542000</v>
      </c>
      <c r="M1248" s="49">
        <v>19.147298096757549</v>
      </c>
      <c r="N1248" s="49">
        <v>0.73797142146336703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36400</v>
      </c>
      <c r="E1249" s="168">
        <v>-0.4103967</v>
      </c>
      <c r="F1249" s="168">
        <v>6.7448680000000003</v>
      </c>
      <c r="G1249" s="168">
        <v>8.2162170000000003</v>
      </c>
      <c r="H1249" s="6">
        <v>480471591600</v>
      </c>
      <c r="I1249" s="151">
        <v>13.199769999999999</v>
      </c>
      <c r="J1249" s="151">
        <v>78.316839999999999</v>
      </c>
      <c r="K1249" s="6">
        <v>4487</v>
      </c>
      <c r="L1249" s="6">
        <v>165600000</v>
      </c>
      <c r="M1249" s="151">
        <v>6.4076712944926006</v>
      </c>
      <c r="N1249" s="151">
        <v>1.3233650519401565</v>
      </c>
      <c r="O1249" s="151">
        <v>0.50415460000000001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-3.485255</v>
      </c>
      <c r="F1250" s="25">
        <v>-2.96496</v>
      </c>
      <c r="G1250" s="25">
        <v>0</v>
      </c>
      <c r="H1250" s="28">
        <v>1584000000000</v>
      </c>
      <c r="I1250" s="49">
        <v>44</v>
      </c>
      <c r="J1250" s="49" t="s">
        <v>4917</v>
      </c>
      <c r="K1250" s="28">
        <v>949.5</v>
      </c>
      <c r="L1250" s="28">
        <v>33238550</v>
      </c>
      <c r="M1250" s="49">
        <v>6.5341850305921154</v>
      </c>
      <c r="N1250" s="49">
        <v>1.5083386526917999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 t="s">
        <v>4917</v>
      </c>
      <c r="E1252" s="25" t="s">
        <v>4917</v>
      </c>
      <c r="F1252" s="25" t="s">
        <v>4917</v>
      </c>
      <c r="G1252" s="25" t="s">
        <v>4917</v>
      </c>
      <c r="H1252" s="28" t="s">
        <v>4917</v>
      </c>
      <c r="I1252" s="49">
        <v>1.68886</v>
      </c>
      <c r="J1252" s="49">
        <v>99.052610000000001</v>
      </c>
      <c r="K1252" s="28">
        <v>0</v>
      </c>
      <c r="L1252" s="28" t="s">
        <v>4917</v>
      </c>
      <c r="M1252" s="49" t="s">
        <v>4917</v>
      </c>
      <c r="N1252" s="49" t="s">
        <v>4917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32.954549999999998</v>
      </c>
      <c r="H1253" s="28">
        <v>31590000000.000004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8000</v>
      </c>
      <c r="E1254" s="25">
        <v>1.2658229999999999</v>
      </c>
      <c r="F1254" s="25">
        <v>-8.0459770000000006</v>
      </c>
      <c r="G1254" s="25">
        <v>26.98413</v>
      </c>
      <c r="H1254" s="28">
        <v>196552416000</v>
      </c>
      <c r="I1254" s="49">
        <v>24.569049999999997</v>
      </c>
      <c r="J1254" s="49">
        <v>30.160959999999999</v>
      </c>
      <c r="K1254" s="28">
        <v>10820.3</v>
      </c>
      <c r="L1254" s="28">
        <v>85724000</v>
      </c>
      <c r="M1254" s="49">
        <v>2.4575119929803062</v>
      </c>
      <c r="N1254" s="49">
        <v>0.66423571915830293</v>
      </c>
      <c r="O1254" s="49">
        <v>0.43307950000000001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6" t="s">
        <v>4917</v>
      </c>
      <c r="E1255" s="168" t="s">
        <v>4917</v>
      </c>
      <c r="F1255" s="168" t="s">
        <v>4917</v>
      </c>
      <c r="G1255" s="168" t="s">
        <v>4917</v>
      </c>
      <c r="H1255" s="6" t="s">
        <v>4917</v>
      </c>
      <c r="I1255" s="151">
        <v>3.29779</v>
      </c>
      <c r="J1255" s="151">
        <v>100</v>
      </c>
      <c r="K1255" s="6" t="s">
        <v>4917</v>
      </c>
      <c r="L1255" s="6" t="s">
        <v>4917</v>
      </c>
      <c r="M1255" s="151" t="s">
        <v>4917</v>
      </c>
      <c r="N1255" s="151" t="s">
        <v>4917</v>
      </c>
      <c r="O1255" s="151" t="s">
        <v>4917</v>
      </c>
      <c r="P1255" s="169" t="s">
        <v>4726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4726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4726</v>
      </c>
      <c r="AC1255" s="165" t="s">
        <v>2001</v>
      </c>
      <c r="AD1255" s="169" t="s">
        <v>4726</v>
      </c>
      <c r="AE1255" s="165" t="s">
        <v>2001</v>
      </c>
      <c r="AF1255" s="169">
        <v>585</v>
      </c>
      <c r="AG1255" s="165" t="s">
        <v>4726</v>
      </c>
      <c r="AH1255" s="168" t="s">
        <v>4726</v>
      </c>
      <c r="AI1255" s="168" t="s">
        <v>4726</v>
      </c>
      <c r="AJ1255" s="168">
        <v>1.5904570582899396</v>
      </c>
      <c r="AK1255" s="168" t="s">
        <v>4726</v>
      </c>
      <c r="AL1255" s="168" t="s">
        <v>4726</v>
      </c>
      <c r="AM1255" s="168">
        <v>5.7105177441975901</v>
      </c>
      <c r="AN1255" s="167" t="s">
        <v>4726</v>
      </c>
      <c r="AO1255" s="167">
        <v>9.7178417901320309</v>
      </c>
      <c r="AP1255" s="167">
        <v>10.963485427959796</v>
      </c>
      <c r="AQ1255" s="167" t="s">
        <v>4726</v>
      </c>
      <c r="AR1255" s="167">
        <v>177.66688243975096</v>
      </c>
      <c r="AS1255" s="167">
        <v>167.93303155665177</v>
      </c>
      <c r="AT1255" s="6" t="s">
        <v>4726</v>
      </c>
      <c r="AU1255" s="6" t="s">
        <v>4726</v>
      </c>
      <c r="AV1255" s="6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12900</v>
      </c>
      <c r="E1256" s="25">
        <v>8.4033610000000003</v>
      </c>
      <c r="F1256" s="25">
        <v>8.4033610000000003</v>
      </c>
      <c r="G1256" s="25">
        <v>-41.363639999999997</v>
      </c>
      <c r="H1256" s="28">
        <v>64474200000.000008</v>
      </c>
      <c r="I1256" s="49">
        <v>4.9979999999999993</v>
      </c>
      <c r="J1256" s="49">
        <v>3.967587</v>
      </c>
      <c r="K1256" s="28">
        <v>55</v>
      </c>
      <c r="L1256" s="28">
        <v>725500</v>
      </c>
      <c r="M1256" s="49">
        <v>16.052713127843464</v>
      </c>
      <c r="N1256" s="49">
        <v>1.183678800603621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8990</v>
      </c>
      <c r="E1257" s="25">
        <v>-3.3333330000000001</v>
      </c>
      <c r="F1257" s="25">
        <v>3.8106239999999998</v>
      </c>
      <c r="G1257" s="25">
        <v>15.256410000000001</v>
      </c>
      <c r="H1257" s="28">
        <v>86033401000</v>
      </c>
      <c r="I1257" s="49">
        <v>9.5698999999999987</v>
      </c>
      <c r="J1257" s="49">
        <v>24.665040000000001</v>
      </c>
      <c r="K1257" s="28">
        <v>769.5</v>
      </c>
      <c r="L1257" s="28">
        <v>7385940</v>
      </c>
      <c r="M1257" s="49" t="s">
        <v>4917</v>
      </c>
      <c r="N1257" s="49">
        <v>0.4237770594955948</v>
      </c>
      <c r="O1257" s="49">
        <v>0.70619659999999995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-5.405405</v>
      </c>
      <c r="F1258" s="25">
        <v>59.090910000000001</v>
      </c>
      <c r="G1258" s="25">
        <v>-1.447368</v>
      </c>
      <c r="H1258" s="28">
        <v>289275969500</v>
      </c>
      <c r="I1258" s="49">
        <v>82.650279999999995</v>
      </c>
      <c r="J1258" s="49">
        <v>81.396609999999995</v>
      </c>
      <c r="K1258" s="28">
        <v>523669.8</v>
      </c>
      <c r="L1258" s="28">
        <v>1840924000</v>
      </c>
      <c r="M1258" s="49">
        <v>4.4298648758296038</v>
      </c>
      <c r="N1258" s="49">
        <v>0.31457103535223774</v>
      </c>
      <c r="O1258" s="49">
        <v>0.72857729999999998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19000</v>
      </c>
      <c r="E1259" s="25">
        <v>-5.4726369999999998</v>
      </c>
      <c r="F1259" s="25">
        <v>20.253160000000001</v>
      </c>
      <c r="G1259" s="25">
        <v>34.75177</v>
      </c>
      <c r="H1259" s="28">
        <v>494059717000</v>
      </c>
      <c r="I1259" s="49">
        <v>26.003139999999998</v>
      </c>
      <c r="J1259" s="49">
        <v>37.939480000000003</v>
      </c>
      <c r="K1259" s="28">
        <v>10439.5</v>
      </c>
      <c r="L1259" s="28">
        <v>200250000</v>
      </c>
      <c r="M1259" s="49">
        <v>4.876743418382631</v>
      </c>
      <c r="N1259" s="49">
        <v>1.0362915706356461</v>
      </c>
      <c r="O1259" s="49">
        <v>0.43683240000000001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10000</v>
      </c>
      <c r="E1260" s="25" t="s">
        <v>4917</v>
      </c>
      <c r="F1260" s="25" t="s">
        <v>4917</v>
      </c>
      <c r="G1260" s="25" t="s">
        <v>4917</v>
      </c>
      <c r="H1260" s="28">
        <v>1839889000000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21.834061135371179</v>
      </c>
      <c r="N1260" s="49">
        <v>0.98252735803678914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31500</v>
      </c>
      <c r="E1261" s="25">
        <v>8.6206899999999997</v>
      </c>
      <c r="F1261" s="25">
        <v>12.5</v>
      </c>
      <c r="G1261" s="25">
        <v>-24.12773</v>
      </c>
      <c r="H1261" s="28">
        <v>945000000000</v>
      </c>
      <c r="I1261" s="49">
        <v>30</v>
      </c>
      <c r="J1261" s="49">
        <v>44.906599999999997</v>
      </c>
      <c r="K1261" s="28">
        <v>61</v>
      </c>
      <c r="L1261" s="28">
        <v>1800000</v>
      </c>
      <c r="M1261" s="49">
        <v>8.8030070095728821</v>
      </c>
      <c r="N1261" s="49">
        <v>1.225696152241823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7000</v>
      </c>
      <c r="E1262" s="25">
        <v>25</v>
      </c>
      <c r="F1262" s="25">
        <v>0</v>
      </c>
      <c r="G1262" s="25">
        <v>20.68966</v>
      </c>
      <c r="H1262" s="28">
        <v>60200000000</v>
      </c>
      <c r="I1262" s="49">
        <v>8.6</v>
      </c>
      <c r="J1262" s="49">
        <v>36.703789999999998</v>
      </c>
      <c r="K1262" s="28">
        <v>1235</v>
      </c>
      <c r="L1262" s="28">
        <v>7427500</v>
      </c>
      <c r="M1262" s="49" t="s">
        <v>4917</v>
      </c>
      <c r="N1262" s="49">
        <v>0.51289325021926391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21700</v>
      </c>
      <c r="E1263" s="168">
        <v>-6.8669529999999996</v>
      </c>
      <c r="F1263" s="168">
        <v>-27.18121</v>
      </c>
      <c r="G1263" s="168">
        <v>-15.89147</v>
      </c>
      <c r="H1263" s="6">
        <v>232889434400</v>
      </c>
      <c r="I1263" s="151">
        <v>10.732229999999999</v>
      </c>
      <c r="J1263" s="151">
        <v>59.742420000000003</v>
      </c>
      <c r="K1263" s="6">
        <v>1655.2</v>
      </c>
      <c r="L1263" s="6">
        <v>12102000</v>
      </c>
      <c r="M1263" s="151">
        <v>24.297368528926349</v>
      </c>
      <c r="N1263" s="151">
        <v>1.3662828546544887</v>
      </c>
      <c r="O1263" s="151">
        <v>0.17607890000000001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2.1505380000000001</v>
      </c>
      <c r="F1264" s="25">
        <v>-10.377359999999999</v>
      </c>
      <c r="G1264" s="25">
        <v>-26.356590000000001</v>
      </c>
      <c r="H1264" s="28">
        <v>285337943500</v>
      </c>
      <c r="I1264" s="49">
        <v>30.03557</v>
      </c>
      <c r="J1264" s="49">
        <v>13.034280000000001</v>
      </c>
      <c r="K1264" s="28">
        <v>284.14999999999998</v>
      </c>
      <c r="L1264" s="28">
        <v>2660500</v>
      </c>
      <c r="M1264" s="49">
        <v>5.8923289605808105</v>
      </c>
      <c r="N1264" s="49">
        <v>0.61686985559650187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8300</v>
      </c>
      <c r="E1265" s="168">
        <v>-1.1904760000000001</v>
      </c>
      <c r="F1265" s="168">
        <v>7.7922079999999996</v>
      </c>
      <c r="G1265" s="168">
        <v>13.69863</v>
      </c>
      <c r="H1265" s="6">
        <v>121664205400</v>
      </c>
      <c r="I1265" s="151">
        <v>14.658339999999999</v>
      </c>
      <c r="J1265" s="151">
        <v>54.166310000000003</v>
      </c>
      <c r="K1265" s="6">
        <v>1970</v>
      </c>
      <c r="L1265" s="6">
        <v>15638000</v>
      </c>
      <c r="M1265" s="151">
        <v>395.23809523809524</v>
      </c>
      <c r="N1265" s="151">
        <v>0.47855806926726174</v>
      </c>
      <c r="O1265" s="151">
        <v>0.41791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5900</v>
      </c>
      <c r="E1266" s="25">
        <v>0.85470089999999999</v>
      </c>
      <c r="F1266" s="25">
        <v>-16.430589999999999</v>
      </c>
      <c r="G1266" s="25">
        <v>-38.945279999999997</v>
      </c>
      <c r="H1266" s="28">
        <v>110446749200</v>
      </c>
      <c r="I1266" s="49">
        <v>18.71979</v>
      </c>
      <c r="J1266" s="49">
        <v>65.728380000000001</v>
      </c>
      <c r="K1266" s="28">
        <v>131515</v>
      </c>
      <c r="L1266" s="28">
        <v>774350000</v>
      </c>
      <c r="M1266" s="49">
        <v>5.4726905335691196</v>
      </c>
      <c r="N1266" s="49">
        <v>0.52722067180234078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53500</v>
      </c>
      <c r="E1267" s="25">
        <v>-12.43863</v>
      </c>
      <c r="F1267" s="25">
        <v>-14.67305</v>
      </c>
      <c r="G1267" s="25">
        <v>-25.215050000000002</v>
      </c>
      <c r="H1267" s="28">
        <v>3783672635500</v>
      </c>
      <c r="I1267" s="49">
        <v>70.722849999999994</v>
      </c>
      <c r="J1267" s="49">
        <v>31.876750000000001</v>
      </c>
      <c r="K1267" s="28">
        <v>1342</v>
      </c>
      <c r="L1267" s="28">
        <v>74800000</v>
      </c>
      <c r="M1267" s="49">
        <v>14.655234101404364</v>
      </c>
      <c r="N1267" s="49">
        <v>2.2233090741727484</v>
      </c>
      <c r="O1267" s="49">
        <v>0.43500129999999998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5070</v>
      </c>
      <c r="E1268" s="25">
        <v>-5.9369199999999998</v>
      </c>
      <c r="F1268" s="25">
        <v>-3.4285709999999998</v>
      </c>
      <c r="G1268" s="25">
        <v>-43.60971</v>
      </c>
      <c r="H1268" s="28">
        <v>510298648470</v>
      </c>
      <c r="I1268" s="49">
        <v>100.6506</v>
      </c>
      <c r="J1268" s="49">
        <v>58.844099999999997</v>
      </c>
      <c r="K1268" s="28">
        <v>130351.5</v>
      </c>
      <c r="L1268" s="28">
        <v>678050000</v>
      </c>
      <c r="M1268" s="49">
        <v>34.583897291309334</v>
      </c>
      <c r="N1268" s="49">
        <v>0.31675207848565451</v>
      </c>
      <c r="O1268" s="49">
        <v>0.71513059999999995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11500</v>
      </c>
      <c r="E1269" s="25">
        <v>-5.7377050000000001</v>
      </c>
      <c r="F1269" s="25">
        <v>16.161619999999999</v>
      </c>
      <c r="G1269" s="25">
        <v>-17.266190000000002</v>
      </c>
      <c r="H1269" s="28">
        <v>136045000000</v>
      </c>
      <c r="I1269" s="49">
        <v>11.83</v>
      </c>
      <c r="J1269" s="49" t="s">
        <v>4917</v>
      </c>
      <c r="K1269" s="28">
        <v>2490</v>
      </c>
      <c r="L1269" s="28">
        <v>28392500</v>
      </c>
      <c r="M1269" s="49">
        <v>1.8955766576936552</v>
      </c>
      <c r="N1269" s="49">
        <v>1.010661999662698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4.1666670000000003</v>
      </c>
      <c r="G1270" s="168">
        <v>5.9322030000000003</v>
      </c>
      <c r="H1270" s="6">
        <v>87372500000</v>
      </c>
      <c r="I1270" s="151">
        <v>6.9897999999999998</v>
      </c>
      <c r="J1270" s="151">
        <v>34.690510000000003</v>
      </c>
      <c r="K1270" s="6">
        <v>701.5</v>
      </c>
      <c r="L1270" s="6">
        <v>8747500</v>
      </c>
      <c r="M1270" s="151">
        <v>5.6129321957790754</v>
      </c>
      <c r="N1270" s="151">
        <v>1.1754595631695688</v>
      </c>
      <c r="O1270" s="151">
        <v>0.48302220000000001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4917</v>
      </c>
      <c r="M1271" s="49">
        <v>8.3925306477235253</v>
      </c>
      <c r="N1271" s="49">
        <v>0.64030703187224125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-9.6774190000000004</v>
      </c>
      <c r="F1272" s="168">
        <v>1.4492750000000001</v>
      </c>
      <c r="G1272" s="168">
        <v>0</v>
      </c>
      <c r="H1272" s="6">
        <v>173600000000</v>
      </c>
      <c r="I1272" s="151">
        <v>12.399999999999999</v>
      </c>
      <c r="J1272" s="151">
        <v>29.02468</v>
      </c>
      <c r="K1272" s="6">
        <v>100</v>
      </c>
      <c r="L1272" s="6">
        <v>1400000</v>
      </c>
      <c r="M1272" s="151">
        <v>11.420865104279974</v>
      </c>
      <c r="N1272" s="151">
        <v>0.8786554590262704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26500</v>
      </c>
      <c r="E1273" s="25">
        <v>-30.446190000000001</v>
      </c>
      <c r="F1273" s="25">
        <v>-50</v>
      </c>
      <c r="G1273" s="25">
        <v>-40.979959999999998</v>
      </c>
      <c r="H1273" s="28">
        <v>477000000000</v>
      </c>
      <c r="I1273" s="49">
        <v>18</v>
      </c>
      <c r="J1273" s="49">
        <v>78.336110000000005</v>
      </c>
      <c r="K1273" s="28">
        <v>235</v>
      </c>
      <c r="L1273" s="28">
        <v>7656500</v>
      </c>
      <c r="M1273" s="49">
        <v>2.8873392896055785</v>
      </c>
      <c r="N1273" s="49">
        <v>1.4648347262497545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42000</v>
      </c>
      <c r="E1274" s="168">
        <v>7.1428570000000002</v>
      </c>
      <c r="F1274" s="168">
        <v>20</v>
      </c>
      <c r="G1274" s="168">
        <v>33.333329999999997</v>
      </c>
      <c r="H1274" s="6">
        <v>2940000000000</v>
      </c>
      <c r="I1274" s="151">
        <v>70</v>
      </c>
      <c r="J1274" s="151">
        <v>5.3990929999999997</v>
      </c>
      <c r="K1274" s="6">
        <v>1607</v>
      </c>
      <c r="L1274" s="6">
        <v>63887800</v>
      </c>
      <c r="M1274" s="151">
        <v>6.0221770567323034</v>
      </c>
      <c r="N1274" s="151">
        <v>2.1885112290463038</v>
      </c>
      <c r="O1274" s="151">
        <v>0.46848899999999999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28000</v>
      </c>
      <c r="E1275" s="25">
        <v>-3.4482759999999999</v>
      </c>
      <c r="F1275" s="25">
        <v>5.6603770000000004</v>
      </c>
      <c r="G1275" s="25">
        <v>-3.144657</v>
      </c>
      <c r="H1275" s="28">
        <v>1330248864000</v>
      </c>
      <c r="I1275" s="49">
        <v>47.508890000000001</v>
      </c>
      <c r="J1275" s="49">
        <v>57.373269999999998</v>
      </c>
      <c r="K1275" s="28">
        <v>3290</v>
      </c>
      <c r="L1275" s="28">
        <v>92450000</v>
      </c>
      <c r="M1275" s="49">
        <v>6.2639828412614964</v>
      </c>
      <c r="N1275" s="49">
        <v>0.89868770703145318</v>
      </c>
      <c r="O1275" s="49">
        <v>0.49224089999999998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9000</v>
      </c>
      <c r="E1276" s="25">
        <v>4.6511630000000004</v>
      </c>
      <c r="F1276" s="25">
        <v>22.448979999999999</v>
      </c>
      <c r="G1276" s="25">
        <v>-8.9068830000000005</v>
      </c>
      <c r="H1276" s="28">
        <v>331901820000</v>
      </c>
      <c r="I1276" s="49">
        <v>36.877980000000001</v>
      </c>
      <c r="J1276" s="49">
        <v>24.126460000000002</v>
      </c>
      <c r="K1276" s="28">
        <v>5787.5</v>
      </c>
      <c r="L1276" s="28">
        <v>51400000</v>
      </c>
      <c r="M1276" s="49">
        <v>137.20458613951655</v>
      </c>
      <c r="N1276" s="49">
        <v>0.82728212215775943</v>
      </c>
      <c r="O1276" s="49">
        <v>0.59640899999999997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11800</v>
      </c>
      <c r="E1278" s="25">
        <v>12.38095</v>
      </c>
      <c r="F1278" s="25">
        <v>34.090910000000001</v>
      </c>
      <c r="G1278" s="25">
        <v>51.282049999999998</v>
      </c>
      <c r="H1278" s="28">
        <v>70800000000</v>
      </c>
      <c r="I1278" s="49">
        <v>6</v>
      </c>
      <c r="J1278" s="49">
        <v>26.773099999999999</v>
      </c>
      <c r="K1278" s="28">
        <v>2305</v>
      </c>
      <c r="L1278" s="28">
        <v>26010000</v>
      </c>
      <c r="M1278" s="49">
        <v>6.2811629820888202</v>
      </c>
      <c r="N1278" s="49">
        <v>0.64657706214226063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13700</v>
      </c>
      <c r="E1279" s="25">
        <v>-1.7921149999999999</v>
      </c>
      <c r="F1279" s="25">
        <v>11.836729999999999</v>
      </c>
      <c r="G1279" s="25">
        <v>-6.4485720000000004</v>
      </c>
      <c r="H1279" s="28">
        <v>408018085400</v>
      </c>
      <c r="I1279" s="49">
        <v>29.782339999999998</v>
      </c>
      <c r="J1279" s="49">
        <v>40.884160000000001</v>
      </c>
      <c r="K1279" s="28">
        <v>12227.5</v>
      </c>
      <c r="L1279" s="28">
        <v>162100000</v>
      </c>
      <c r="M1279" s="49">
        <v>9.8926257199229024</v>
      </c>
      <c r="N1279" s="49">
        <v>0.94681805424258814</v>
      </c>
      <c r="O1279" s="49">
        <v>0.59353529999999999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5400</v>
      </c>
      <c r="E1280" s="168">
        <v>3.8461539999999999</v>
      </c>
      <c r="F1280" s="168">
        <v>-8.4745760000000008</v>
      </c>
      <c r="G1280" s="168">
        <v>-25</v>
      </c>
      <c r="H1280" s="6">
        <v>61986551400.000008</v>
      </c>
      <c r="I1280" s="151">
        <v>11.47899</v>
      </c>
      <c r="J1280" s="151">
        <v>30.587140000000002</v>
      </c>
      <c r="K1280" s="6">
        <v>13595.5</v>
      </c>
      <c r="L1280" s="6">
        <v>18688000</v>
      </c>
      <c r="M1280" s="151">
        <v>4.3443282381335475</v>
      </c>
      <c r="N1280" s="151">
        <v>0.32794293649954043</v>
      </c>
      <c r="O1280" s="151">
        <v>7.8516080000000002E-2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13900</v>
      </c>
      <c r="E1281" s="25">
        <v>-2.7972030000000001</v>
      </c>
      <c r="F1281" s="25">
        <v>6.9230770000000001</v>
      </c>
      <c r="G1281" s="25">
        <v>7.751938</v>
      </c>
      <c r="H1281" s="28">
        <v>267575000000</v>
      </c>
      <c r="I1281" s="49">
        <v>19.25</v>
      </c>
      <c r="J1281" s="49">
        <v>88.611429999999999</v>
      </c>
      <c r="K1281" s="28">
        <v>9666</v>
      </c>
      <c r="L1281" s="28">
        <v>141533400</v>
      </c>
      <c r="M1281" s="49">
        <v>10.010712023617456</v>
      </c>
      <c r="N1281" s="49">
        <v>0.84890458547862857</v>
      </c>
      <c r="O1281" s="49">
        <v>0.41196349999999998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12800</v>
      </c>
      <c r="E1282" s="168">
        <v>-2.290076</v>
      </c>
      <c r="F1282" s="168">
        <v>33.333329999999997</v>
      </c>
      <c r="G1282" s="168">
        <v>54.21687</v>
      </c>
      <c r="H1282" s="6">
        <v>204800000000</v>
      </c>
      <c r="I1282" s="151">
        <v>16</v>
      </c>
      <c r="J1282" s="151">
        <v>33.69323</v>
      </c>
      <c r="K1282" s="6">
        <v>11542</v>
      </c>
      <c r="L1282" s="6">
        <v>148672500</v>
      </c>
      <c r="M1282" s="151">
        <v>2.1244813278008299</v>
      </c>
      <c r="N1282" s="151">
        <v>0.58826982215493473</v>
      </c>
      <c r="O1282" s="151">
        <v>0.57769669999999995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23400</v>
      </c>
      <c r="E1283" s="25">
        <v>11.428570000000001</v>
      </c>
      <c r="F1283" s="25">
        <v>20</v>
      </c>
      <c r="G1283" s="25">
        <v>121.1024</v>
      </c>
      <c r="H1283" s="28">
        <v>1212288222600</v>
      </c>
      <c r="I1283" s="49">
        <v>51.807189999999999</v>
      </c>
      <c r="J1283" s="49">
        <v>86.352260000000001</v>
      </c>
      <c r="K1283" s="28">
        <v>877201.3</v>
      </c>
      <c r="L1283" s="28">
        <v>19347280000</v>
      </c>
      <c r="M1283" s="49">
        <v>5.8960337864243897</v>
      </c>
      <c r="N1283" s="49">
        <v>1.3887141499647868</v>
      </c>
      <c r="O1283" s="49">
        <v>0.96525689999999997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10350</v>
      </c>
      <c r="E1284" s="25">
        <v>1.470588</v>
      </c>
      <c r="F1284" s="25">
        <v>9.1772150000000003</v>
      </c>
      <c r="G1284" s="25">
        <v>63.765819999999998</v>
      </c>
      <c r="H1284" s="28">
        <v>543375000000</v>
      </c>
      <c r="I1284" s="49">
        <v>52.5</v>
      </c>
      <c r="J1284" s="49">
        <v>89.709580000000003</v>
      </c>
      <c r="K1284" s="28">
        <v>291042</v>
      </c>
      <c r="L1284" s="28">
        <v>3067600000</v>
      </c>
      <c r="M1284" s="49">
        <v>42.295039159689516</v>
      </c>
      <c r="N1284" s="49">
        <v>0.95226874320024535</v>
      </c>
      <c r="O1284" s="49">
        <v>0.26606429999999998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-9.5238099999999992</v>
      </c>
      <c r="G1287" s="25">
        <v>-29.629629999999999</v>
      </c>
      <c r="H1287" s="28">
        <v>38000000000</v>
      </c>
      <c r="I1287" s="49">
        <v>20</v>
      </c>
      <c r="J1287" s="49">
        <v>99.76097</v>
      </c>
      <c r="K1287" s="28">
        <v>635</v>
      </c>
      <c r="L1287" s="28">
        <v>1259500</v>
      </c>
      <c r="M1287" s="49" t="s">
        <v>4917</v>
      </c>
      <c r="N1287" s="49">
        <v>1.5536775228728272</v>
      </c>
      <c r="O1287" s="49">
        <v>0.87017500000000003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-15.83333</v>
      </c>
      <c r="F1288" s="25">
        <v>-11.01322</v>
      </c>
      <c r="G1288" s="25">
        <v>3.0612240000000002</v>
      </c>
      <c r="H1288" s="28">
        <v>51510000000</v>
      </c>
      <c r="I1288" s="49">
        <v>25.5</v>
      </c>
      <c r="J1288" s="49">
        <v>91.897059999999996</v>
      </c>
      <c r="K1288" s="28">
        <v>104311</v>
      </c>
      <c r="L1288" s="28">
        <v>220100000</v>
      </c>
      <c r="M1288" s="49" t="s">
        <v>4917</v>
      </c>
      <c r="N1288" s="49">
        <v>0.19207627353090773</v>
      </c>
      <c r="O1288" s="49">
        <v>0.63830699999999996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6200</v>
      </c>
      <c r="E1289" s="168">
        <v>-24.390239999999999</v>
      </c>
      <c r="F1289" s="168">
        <v>-19.480519999999999</v>
      </c>
      <c r="G1289" s="168">
        <v>-39.215690000000002</v>
      </c>
      <c r="H1289" s="6">
        <v>99200000000</v>
      </c>
      <c r="I1289" s="151">
        <v>16</v>
      </c>
      <c r="J1289" s="151">
        <v>11.71696</v>
      </c>
      <c r="K1289" s="6">
        <v>82</v>
      </c>
      <c r="L1289" s="6">
        <v>181000</v>
      </c>
      <c r="M1289" s="151">
        <v>24.820374747785959</v>
      </c>
      <c r="N1289" s="151">
        <v>0.39589400196383134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900</v>
      </c>
      <c r="E1290" s="168">
        <v>-10</v>
      </c>
      <c r="F1290" s="168">
        <v>12.5</v>
      </c>
      <c r="G1290" s="168">
        <v>0</v>
      </c>
      <c r="H1290" s="6">
        <v>22815000000</v>
      </c>
      <c r="I1290" s="151">
        <v>25.349999999999998</v>
      </c>
      <c r="J1290" s="151">
        <v>78.422089999999997</v>
      </c>
      <c r="K1290" s="6">
        <v>187072</v>
      </c>
      <c r="L1290" s="6">
        <v>158449500</v>
      </c>
      <c r="M1290" s="151">
        <v>29.143018456403112</v>
      </c>
      <c r="N1290" s="151">
        <v>8.9647286056345823E-2</v>
      </c>
      <c r="O1290" s="151">
        <v>0.61099029999999999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4700</v>
      </c>
      <c r="E1291" s="25">
        <v>14.63415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1275</v>
      </c>
      <c r="L1291" s="28">
        <v>5782500</v>
      </c>
      <c r="M1291" s="49">
        <v>4.0940766550522651</v>
      </c>
      <c r="N1291" s="49">
        <v>0.46876408685858773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23600</v>
      </c>
      <c r="E1292" s="25">
        <v>10.538639999999999</v>
      </c>
      <c r="F1292" s="25">
        <v>12.64916</v>
      </c>
      <c r="G1292" s="25">
        <v>4.2591080000000003</v>
      </c>
      <c r="H1292" s="28">
        <v>20073526340000</v>
      </c>
      <c r="I1292" s="49">
        <v>850.57319999999993</v>
      </c>
      <c r="J1292" s="49">
        <v>70.604140000000001</v>
      </c>
      <c r="K1292" s="28">
        <v>1094130</v>
      </c>
      <c r="L1292" s="28">
        <v>24489100000</v>
      </c>
      <c r="M1292" s="49">
        <v>9.9388144222391244</v>
      </c>
      <c r="N1292" s="49">
        <v>1.7697641037631344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-5.4852319999999999</v>
      </c>
      <c r="G1293" s="25">
        <v>-20</v>
      </c>
      <c r="H1293" s="28">
        <v>238212307199.99997</v>
      </c>
      <c r="I1293" s="49">
        <v>21.26896</v>
      </c>
      <c r="J1293" s="49">
        <v>56.4099</v>
      </c>
      <c r="K1293" s="28">
        <v>100.5</v>
      </c>
      <c r="L1293" s="28">
        <v>1105600</v>
      </c>
      <c r="M1293" s="49">
        <v>7.7164312278316753</v>
      </c>
      <c r="N1293" s="49">
        <v>0.71579469927337946</v>
      </c>
      <c r="O1293" s="49">
        <v>0.22586490000000001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15100</v>
      </c>
      <c r="E1295" s="25">
        <v>31.304349999999999</v>
      </c>
      <c r="F1295" s="25">
        <v>12.68657</v>
      </c>
      <c r="G1295" s="25">
        <v>51</v>
      </c>
      <c r="H1295" s="28">
        <v>214992123899.99997</v>
      </c>
      <c r="I1295" s="49">
        <v>14.23789</v>
      </c>
      <c r="J1295" s="49">
        <v>26.72071</v>
      </c>
      <c r="K1295" s="28">
        <v>65</v>
      </c>
      <c r="L1295" s="28">
        <v>777500</v>
      </c>
      <c r="M1295" s="49">
        <v>69.38243612577115</v>
      </c>
      <c r="N1295" s="49">
        <v>1.4123916319255736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48000</v>
      </c>
      <c r="E1296" s="25">
        <v>-4</v>
      </c>
      <c r="F1296" s="25">
        <v>8.3521439999999991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15</v>
      </c>
      <c r="L1296" s="28">
        <v>647500</v>
      </c>
      <c r="M1296" s="49">
        <v>14.336917562724015</v>
      </c>
      <c r="N1296" s="49">
        <v>3.879327898849033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67000</v>
      </c>
      <c r="E1298" s="25">
        <v>-0.59347179999999999</v>
      </c>
      <c r="F1298" s="25">
        <v>-2.8985509999999999</v>
      </c>
      <c r="G1298" s="25">
        <v>-16.354559999999999</v>
      </c>
      <c r="H1298" s="28">
        <v>2777186179999.9995</v>
      </c>
      <c r="I1298" s="49">
        <v>41.450539999999997</v>
      </c>
      <c r="J1298" s="49">
        <v>68.524550000000005</v>
      </c>
      <c r="K1298" s="28">
        <v>5935.5</v>
      </c>
      <c r="L1298" s="28">
        <v>403100000</v>
      </c>
      <c r="M1298" s="49">
        <v>17.47943884086768</v>
      </c>
      <c r="N1298" s="49">
        <v>2.7206956778397067</v>
      </c>
      <c r="O1298" s="49">
        <v>0.49502069999999998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25700</v>
      </c>
      <c r="E1299" s="25">
        <v>2.8</v>
      </c>
      <c r="F1299" s="25">
        <v>11.982570000000001</v>
      </c>
      <c r="G1299" s="25">
        <v>-1.1538459999999999</v>
      </c>
      <c r="H1299" s="28">
        <v>748512500000</v>
      </c>
      <c r="I1299" s="49">
        <v>29.125</v>
      </c>
      <c r="J1299" s="49">
        <v>38.01717</v>
      </c>
      <c r="K1299" s="28">
        <v>70263</v>
      </c>
      <c r="L1299" s="28">
        <v>1744700000</v>
      </c>
      <c r="M1299" s="49">
        <v>6.6544143156376849</v>
      </c>
      <c r="N1299" s="49">
        <v>0.48488336309180596</v>
      </c>
      <c r="O1299" s="49">
        <v>0.6252375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58600</v>
      </c>
      <c r="E1300" s="25">
        <v>0</v>
      </c>
      <c r="F1300" s="25">
        <v>23.628689999999999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4917</v>
      </c>
      <c r="M1300" s="49">
        <v>8.5174418604651159</v>
      </c>
      <c r="N1300" s="49">
        <v>1.0408857787879242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7540</v>
      </c>
      <c r="E1303" s="25">
        <v>23.606560000000002</v>
      </c>
      <c r="F1303" s="25">
        <v>18.740159999999999</v>
      </c>
      <c r="G1303" s="25">
        <v>9.4339619999999993</v>
      </c>
      <c r="H1303" s="28">
        <v>121029018760</v>
      </c>
      <c r="I1303" s="49">
        <v>16.051590000000001</v>
      </c>
      <c r="J1303" s="49">
        <v>23.169619999999998</v>
      </c>
      <c r="K1303" s="28">
        <v>30544</v>
      </c>
      <c r="L1303" s="28">
        <v>193850000</v>
      </c>
      <c r="M1303" s="49">
        <v>10.995983103204857</v>
      </c>
      <c r="N1303" s="49">
        <v>0.44664505647500141</v>
      </c>
      <c r="O1303" s="49">
        <v>0.55512249999999996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1420</v>
      </c>
      <c r="E1306" s="25">
        <v>-5.3333329999999997</v>
      </c>
      <c r="F1306" s="25">
        <v>11.811019999999999</v>
      </c>
      <c r="G1306" s="25">
        <v>-25.263159999999999</v>
      </c>
      <c r="H1306" s="28">
        <v>209660279280.00003</v>
      </c>
      <c r="I1306" s="49">
        <v>147.6481</v>
      </c>
      <c r="J1306" s="49">
        <v>43.310789999999997</v>
      </c>
      <c r="K1306" s="28">
        <v>68610</v>
      </c>
      <c r="L1306" s="28">
        <v>99650000</v>
      </c>
      <c r="M1306" s="49" t="s">
        <v>4917</v>
      </c>
      <c r="N1306" s="49">
        <v>0.13294765121887941</v>
      </c>
      <c r="O1306" s="49">
        <v>0.83235539999999997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1.388889</v>
      </c>
      <c r="F1310" s="168">
        <v>1.388889</v>
      </c>
      <c r="G1310" s="168">
        <v>37.735849999999999</v>
      </c>
      <c r="H1310" s="6">
        <v>35040000000</v>
      </c>
      <c r="I1310" s="151">
        <v>4.8</v>
      </c>
      <c r="J1310" s="151">
        <v>60.90625</v>
      </c>
      <c r="K1310" s="6">
        <v>1995</v>
      </c>
      <c r="L1310" s="6">
        <v>14959000</v>
      </c>
      <c r="M1310" s="151">
        <v>23.03707381851298</v>
      </c>
      <c r="N1310" s="151">
        <v>0.42079094680111989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23550</v>
      </c>
      <c r="E1311" s="25">
        <v>3.2894739999999998</v>
      </c>
      <c r="F1311" s="25">
        <v>4.6666670000000003</v>
      </c>
      <c r="G1311" s="25">
        <v>30.83333</v>
      </c>
      <c r="H1311" s="28">
        <v>1102774766700</v>
      </c>
      <c r="I1311" s="49">
        <v>46.826949999999997</v>
      </c>
      <c r="J1311" s="49">
        <v>50.672139999999999</v>
      </c>
      <c r="K1311" s="28">
        <v>252958</v>
      </c>
      <c r="L1311" s="28">
        <v>5952150000</v>
      </c>
      <c r="M1311" s="49">
        <v>44.687796706571241</v>
      </c>
      <c r="N1311" s="49">
        <v>2.1352112453789971</v>
      </c>
      <c r="O1311" s="49">
        <v>0.37196360000000001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12300</v>
      </c>
      <c r="E1312" s="168">
        <v>-5.3846150000000002</v>
      </c>
      <c r="F1312" s="168">
        <v>-19.607839999999999</v>
      </c>
      <c r="G1312" s="168">
        <v>-25.454550000000001</v>
      </c>
      <c r="H1312" s="6">
        <v>73068494400.000015</v>
      </c>
      <c r="I1312" s="151">
        <v>5.9405199999999994</v>
      </c>
      <c r="J1312" s="151">
        <v>4.7907019999999996</v>
      </c>
      <c r="K1312" s="6">
        <v>2035.5</v>
      </c>
      <c r="L1312" s="6">
        <v>25878000</v>
      </c>
      <c r="M1312" s="151">
        <v>5.0076719264205902</v>
      </c>
      <c r="N1312" s="151">
        <v>0.65483830764503903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58000</v>
      </c>
      <c r="E1313" s="25">
        <v>-3.3333330000000001</v>
      </c>
      <c r="F1313" s="25">
        <v>-3.3333330000000001</v>
      </c>
      <c r="G1313" s="25">
        <v>0</v>
      </c>
      <c r="H1313" s="28">
        <v>902016000000</v>
      </c>
      <c r="I1313" s="49">
        <v>15.552</v>
      </c>
      <c r="J1313" s="49">
        <v>96.450609999999998</v>
      </c>
      <c r="K1313" s="28">
        <v>540</v>
      </c>
      <c r="L1313" s="28">
        <v>8241500</v>
      </c>
      <c r="M1313" s="49">
        <v>15.247108307045215</v>
      </c>
      <c r="N1313" s="49">
        <v>4.0905799633774569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3360</v>
      </c>
      <c r="E1314" s="25">
        <v>1.818182</v>
      </c>
      <c r="F1314" s="25">
        <v>10.89109</v>
      </c>
      <c r="G1314" s="25">
        <v>-13.84615</v>
      </c>
      <c r="H1314" s="28">
        <v>721080783360</v>
      </c>
      <c r="I1314" s="49">
        <v>214.60739999999998</v>
      </c>
      <c r="J1314" s="49">
        <v>79.741060000000004</v>
      </c>
      <c r="K1314" s="28">
        <v>1115212</v>
      </c>
      <c r="L1314" s="28">
        <v>3871100000</v>
      </c>
      <c r="M1314" s="49" t="s">
        <v>4917</v>
      </c>
      <c r="N1314" s="49">
        <v>6.7930057114291866</v>
      </c>
      <c r="O1314" s="49">
        <v>0.92020290000000005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4200</v>
      </c>
      <c r="E1315" s="168">
        <v>-8.6956520000000008</v>
      </c>
      <c r="F1315" s="168">
        <v>-20.754719999999999</v>
      </c>
      <c r="G1315" s="168">
        <v>-44.736840000000001</v>
      </c>
      <c r="H1315" s="6">
        <v>8190000000</v>
      </c>
      <c r="I1315" s="151">
        <v>1.95</v>
      </c>
      <c r="J1315" s="151">
        <v>40.430770000000003</v>
      </c>
      <c r="K1315" s="6">
        <v>20</v>
      </c>
      <c r="L1315" s="6">
        <v>87500</v>
      </c>
      <c r="M1315" s="151" t="s">
        <v>4917</v>
      </c>
      <c r="N1315" s="151">
        <v>0.380820255848417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4400</v>
      </c>
      <c r="E1316" s="25">
        <v>-6.3829789999999997</v>
      </c>
      <c r="F1316" s="25">
        <v>-16.98113</v>
      </c>
      <c r="G1316" s="25">
        <v>-2.2222219999999999</v>
      </c>
      <c r="H1316" s="28">
        <v>131559916399.99998</v>
      </c>
      <c r="I1316" s="49">
        <v>29.899979999999999</v>
      </c>
      <c r="J1316" s="49">
        <v>74.198189999999997</v>
      </c>
      <c r="K1316" s="28">
        <v>205830.5</v>
      </c>
      <c r="L1316" s="28">
        <v>906696000</v>
      </c>
      <c r="M1316" s="49">
        <v>2.1295920670225175</v>
      </c>
      <c r="N1316" s="49">
        <v>0.32962160585346212</v>
      </c>
      <c r="O1316" s="49">
        <v>0.51250890000000004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67.391300000000001</v>
      </c>
      <c r="F1317" s="25">
        <v>220.83330000000001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245</v>
      </c>
      <c r="L1317" s="28">
        <v>17332000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8400</v>
      </c>
      <c r="E1318" s="25">
        <v>2.4390239999999999</v>
      </c>
      <c r="F1318" s="25">
        <v>20</v>
      </c>
      <c r="G1318" s="25">
        <v>40</v>
      </c>
      <c r="H1318" s="28">
        <v>205674000000</v>
      </c>
      <c r="I1318" s="49">
        <v>24.484999999999999</v>
      </c>
      <c r="J1318" s="49">
        <v>99.857060000000004</v>
      </c>
      <c r="K1318" s="28">
        <v>6995</v>
      </c>
      <c r="L1318" s="28">
        <v>56763000</v>
      </c>
      <c r="M1318" s="49">
        <v>4.0658276863504357</v>
      </c>
      <c r="N1318" s="49">
        <v>1.0766538792904099</v>
      </c>
      <c r="O1318" s="49">
        <v>0.32655699999999999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17600</v>
      </c>
      <c r="E1319" s="25">
        <v>9.31677</v>
      </c>
      <c r="F1319" s="25">
        <v>-2.2222219999999999</v>
      </c>
      <c r="G1319" s="25">
        <v>-41.333329999999997</v>
      </c>
      <c r="H1319" s="28">
        <v>237912752000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5.0386487260234754</v>
      </c>
      <c r="N1319" s="49">
        <v>0.31080000863153556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51500</v>
      </c>
      <c r="E1322" s="168">
        <v>-6.3636359999999996</v>
      </c>
      <c r="F1322" s="168">
        <v>-1.717557</v>
      </c>
      <c r="G1322" s="168">
        <v>-8.3629890000000007</v>
      </c>
      <c r="H1322" s="6">
        <v>235365815000</v>
      </c>
      <c r="I1322" s="151">
        <v>4.5702099999999994</v>
      </c>
      <c r="J1322" s="151">
        <v>55.912489999999998</v>
      </c>
      <c r="K1322" s="6">
        <v>1275</v>
      </c>
      <c r="L1322" s="6">
        <v>64760000</v>
      </c>
      <c r="M1322" s="151">
        <v>4.7364802603893992</v>
      </c>
      <c r="N1322" s="151">
        <v>0.7924543413229852</v>
      </c>
      <c r="O1322" s="151">
        <v>0.47917209999999999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9100</v>
      </c>
      <c r="E1324" s="25">
        <v>2.2471909999999999</v>
      </c>
      <c r="F1324" s="25">
        <v>-4.2105259999999998</v>
      </c>
      <c r="G1324" s="25">
        <v>73.727270000000004</v>
      </c>
      <c r="H1324" s="28">
        <v>68891040400</v>
      </c>
      <c r="I1324" s="49">
        <v>7.5704399999999996</v>
      </c>
      <c r="J1324" s="49">
        <v>39.508299999999998</v>
      </c>
      <c r="K1324" s="28">
        <v>8950</v>
      </c>
      <c r="L1324" s="28">
        <v>73267000</v>
      </c>
      <c r="M1324" s="49" t="s">
        <v>4917</v>
      </c>
      <c r="N1324" s="49">
        <v>0.89154987808935782</v>
      </c>
      <c r="O1324" s="49">
        <v>0.80118049999999996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7800</v>
      </c>
      <c r="E1325" s="25">
        <v>-10.34483</v>
      </c>
      <c r="F1325" s="25">
        <v>36.842109999999998</v>
      </c>
      <c r="G1325" s="25">
        <v>13.043480000000001</v>
      </c>
      <c r="H1325" s="28">
        <v>21060000000</v>
      </c>
      <c r="I1325" s="49">
        <v>2.6999999999999997</v>
      </c>
      <c r="J1325" s="49">
        <v>17.993559999999999</v>
      </c>
      <c r="K1325" s="28">
        <v>45</v>
      </c>
      <c r="L1325" s="28">
        <v>344500</v>
      </c>
      <c r="M1325" s="49">
        <v>4.0310077519379846</v>
      </c>
      <c r="N1325" s="49">
        <v>0.66376973995573374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12000</v>
      </c>
      <c r="E1326" s="25">
        <v>10.09174</v>
      </c>
      <c r="F1326" s="25">
        <v>-18.91892</v>
      </c>
      <c r="G1326" s="25">
        <v>-12.087910000000001</v>
      </c>
      <c r="H1326" s="28">
        <v>320295828000.00006</v>
      </c>
      <c r="I1326" s="49">
        <v>26.691319999999997</v>
      </c>
      <c r="J1326" s="49">
        <v>27.848389999999998</v>
      </c>
      <c r="K1326" s="28">
        <v>525.25</v>
      </c>
      <c r="L1326" s="28">
        <v>6360000</v>
      </c>
      <c r="M1326" s="49" t="s">
        <v>4917</v>
      </c>
      <c r="N1326" s="49">
        <v>0.98171223099287375</v>
      </c>
      <c r="O1326" s="49">
        <v>0.1836313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157700</v>
      </c>
      <c r="E1327" s="25">
        <v>13.37168</v>
      </c>
      <c r="F1327" s="25">
        <v>21.307690000000001</v>
      </c>
      <c r="G1327" s="25">
        <v>69.136880000000005</v>
      </c>
      <c r="H1327" s="28">
        <v>1941785174300</v>
      </c>
      <c r="I1327" s="49">
        <v>12.31316</v>
      </c>
      <c r="J1327" s="49">
        <v>36.33334</v>
      </c>
      <c r="K1327" s="28">
        <v>34860.400000000001</v>
      </c>
      <c r="L1327" s="28">
        <v>5343576000</v>
      </c>
      <c r="M1327" s="49">
        <v>8.9050729982692971</v>
      </c>
      <c r="N1327" s="49">
        <v>2.5866314017747185</v>
      </c>
      <c r="O1327" s="49">
        <v>0.58191919999999997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44000</v>
      </c>
      <c r="E1328" s="25">
        <v>9.4527359999999998</v>
      </c>
      <c r="F1328" s="25">
        <v>-1.345291</v>
      </c>
      <c r="G1328" s="25">
        <v>-2.8697569999999999</v>
      </c>
      <c r="H1328" s="28">
        <v>364146904000</v>
      </c>
      <c r="I1328" s="49">
        <v>8.2760599999999993</v>
      </c>
      <c r="J1328" s="49">
        <v>34.586689999999997</v>
      </c>
      <c r="K1328" s="28">
        <v>6670</v>
      </c>
      <c r="L1328" s="28">
        <v>267212000</v>
      </c>
      <c r="M1328" s="49">
        <v>26.968164336971938</v>
      </c>
      <c r="N1328" s="49">
        <v>3.622028962288653</v>
      </c>
      <c r="O1328" s="49">
        <v>0.48894359999999998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21800</v>
      </c>
      <c r="E1329" s="168">
        <v>23.86364</v>
      </c>
      <c r="F1329" s="168">
        <v>28.235289999999999</v>
      </c>
      <c r="G1329" s="168">
        <v>21.787710000000001</v>
      </c>
      <c r="H1329" s="6">
        <v>343790839600</v>
      </c>
      <c r="I1329" s="151">
        <v>15.77022</v>
      </c>
      <c r="J1329" s="151">
        <v>29.878319999999999</v>
      </c>
      <c r="K1329" s="6">
        <v>8411</v>
      </c>
      <c r="L1329" s="6">
        <v>159046500</v>
      </c>
      <c r="M1329" s="151">
        <v>13.265526904927473</v>
      </c>
      <c r="N1329" s="151">
        <v>1.9340872195919971</v>
      </c>
      <c r="O1329" s="151">
        <v>0.48625410000000002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22500</v>
      </c>
      <c r="E1330" s="25">
        <v>-2.1739130000000002</v>
      </c>
      <c r="F1330" s="25">
        <v>8.6956520000000008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25</v>
      </c>
      <c r="L1330" s="28">
        <v>548000</v>
      </c>
      <c r="M1330" s="49">
        <v>5.0951086956521738</v>
      </c>
      <c r="N1330" s="49">
        <v>1.4103392144258666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18200</v>
      </c>
      <c r="E1331" s="25">
        <v>-3.1914889999999998</v>
      </c>
      <c r="F1331" s="25">
        <v>-13.33333</v>
      </c>
      <c r="G1331" s="25">
        <v>-15.23794</v>
      </c>
      <c r="H1331" s="28">
        <v>442029588000</v>
      </c>
      <c r="I1331" s="49">
        <v>24.28734</v>
      </c>
      <c r="J1331" s="49">
        <v>73.720249999999993</v>
      </c>
      <c r="K1331" s="28">
        <v>116127.5</v>
      </c>
      <c r="L1331" s="28">
        <v>2189600000</v>
      </c>
      <c r="M1331" s="49">
        <v>17.838573063606869</v>
      </c>
      <c r="N1331" s="49">
        <v>1.9387247918901469</v>
      </c>
      <c r="O1331" s="49">
        <v>0.6224845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13200</v>
      </c>
      <c r="E1332" s="25">
        <v>2.3255810000000001</v>
      </c>
      <c r="F1332" s="25">
        <v>-5.035971</v>
      </c>
      <c r="G1332" s="25">
        <v>30.693069999999999</v>
      </c>
      <c r="H1332" s="28">
        <v>528219212399.99994</v>
      </c>
      <c r="I1332" s="49">
        <v>40.01661</v>
      </c>
      <c r="J1332" s="49">
        <v>75.067920000000001</v>
      </c>
      <c r="K1332" s="28">
        <v>208291</v>
      </c>
      <c r="L1332" s="28">
        <v>2757367000</v>
      </c>
      <c r="M1332" s="49">
        <v>28.860421212337876</v>
      </c>
      <c r="N1332" s="49">
        <v>1.1342338399242551</v>
      </c>
      <c r="O1332" s="49">
        <v>0.49756650000000002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5600</v>
      </c>
      <c r="E1333" s="25">
        <v>-11.11111</v>
      </c>
      <c r="F1333" s="25">
        <v>-8.1967210000000001</v>
      </c>
      <c r="G1333" s="25">
        <v>19.14894</v>
      </c>
      <c r="H1333" s="28">
        <v>251792038400.00003</v>
      </c>
      <c r="I1333" s="49">
        <v>44.962859999999999</v>
      </c>
      <c r="J1333" s="49">
        <v>27.578019999999999</v>
      </c>
      <c r="K1333" s="28">
        <v>13656.05</v>
      </c>
      <c r="L1333" s="28">
        <v>79851000</v>
      </c>
      <c r="M1333" s="49">
        <v>4.1167586078294489</v>
      </c>
      <c r="N1333" s="49">
        <v>0.47900736410925904</v>
      </c>
      <c r="O1333" s="49">
        <v>0.38097160000000002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19.402989999999999</v>
      </c>
      <c r="F1335" s="25">
        <v>300</v>
      </c>
      <c r="G1335" s="25">
        <v>60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78500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-5.8823530000000002</v>
      </c>
      <c r="F1336" s="25">
        <v>-6.9767440000000001</v>
      </c>
      <c r="G1336" s="25">
        <v>-15.78947</v>
      </c>
      <c r="H1336" s="28">
        <v>5424000000000</v>
      </c>
      <c r="I1336" s="49">
        <v>678</v>
      </c>
      <c r="J1336" s="49">
        <v>99.97775</v>
      </c>
      <c r="K1336" s="28">
        <v>1797.5</v>
      </c>
      <c r="L1336" s="28">
        <v>14584500</v>
      </c>
      <c r="M1336" s="49">
        <v>7.9601990049751246</v>
      </c>
      <c r="N1336" s="49">
        <v>0.69475886864452108</v>
      </c>
      <c r="O1336" s="49">
        <v>0.60530229999999996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20000</v>
      </c>
      <c r="E1337" s="168">
        <v>-14.16309</v>
      </c>
      <c r="F1337" s="168">
        <v>-14.89362</v>
      </c>
      <c r="G1337" s="168">
        <v>-42.857140000000001</v>
      </c>
      <c r="H1337" s="6">
        <v>221755640000</v>
      </c>
      <c r="I1337" s="151">
        <v>11.087779999999999</v>
      </c>
      <c r="J1337" s="151">
        <v>76.268940000000001</v>
      </c>
      <c r="K1337" s="6">
        <v>2664.85</v>
      </c>
      <c r="L1337" s="6">
        <v>4144500</v>
      </c>
      <c r="M1337" s="151">
        <v>5.6006720806496784</v>
      </c>
      <c r="N1337" s="151">
        <v>0.94786075668031977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14500</v>
      </c>
      <c r="E1338" s="25">
        <v>2.8368790000000002</v>
      </c>
      <c r="F1338" s="25">
        <v>1.045296</v>
      </c>
      <c r="G1338" s="25">
        <v>19.02985</v>
      </c>
      <c r="H1338" s="28">
        <v>920784437500</v>
      </c>
      <c r="I1338" s="49">
        <v>63.502379999999995</v>
      </c>
      <c r="J1338" s="49">
        <v>58.395130000000002</v>
      </c>
      <c r="K1338" s="28">
        <v>31465.5</v>
      </c>
      <c r="L1338" s="28">
        <v>440614100</v>
      </c>
      <c r="M1338" s="49">
        <v>7.8442577423457589</v>
      </c>
      <c r="N1338" s="49">
        <v>1.00335580064034</v>
      </c>
      <c r="O1338" s="49">
        <v>0.45805180000000001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33900</v>
      </c>
      <c r="E1339" s="25">
        <v>-1.7391300000000001</v>
      </c>
      <c r="F1339" s="25">
        <v>31.906610000000001</v>
      </c>
      <c r="G1339" s="25">
        <v>70.351759999999999</v>
      </c>
      <c r="H1339" s="28">
        <v>711900000000</v>
      </c>
      <c r="I1339" s="49">
        <v>21</v>
      </c>
      <c r="J1339" s="49">
        <v>90.764279999999999</v>
      </c>
      <c r="K1339" s="28">
        <v>3099</v>
      </c>
      <c r="L1339" s="28">
        <v>103917200</v>
      </c>
      <c r="M1339" s="49">
        <v>8.1765557163531106</v>
      </c>
      <c r="N1339" s="49">
        <v>1.0753748720912966</v>
      </c>
      <c r="O1339" s="49">
        <v>0.40970620000000002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10300</v>
      </c>
      <c r="E1340" s="25">
        <v>-16.260159999999999</v>
      </c>
      <c r="F1340" s="25">
        <v>-1.9047620000000001</v>
      </c>
      <c r="G1340" s="25">
        <v>47.142859999999999</v>
      </c>
      <c r="H1340" s="28">
        <v>18025000000</v>
      </c>
      <c r="I1340" s="49">
        <v>1.75</v>
      </c>
      <c r="J1340" s="49">
        <v>15.988569999999999</v>
      </c>
      <c r="K1340" s="28">
        <v>115</v>
      </c>
      <c r="L1340" s="28">
        <v>1357000</v>
      </c>
      <c r="M1340" s="49">
        <v>4.5494699646643113</v>
      </c>
      <c r="N1340" s="49">
        <v>0.79760388814493766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13000</v>
      </c>
      <c r="E1342" s="25">
        <v>13.043480000000001</v>
      </c>
      <c r="F1342" s="25">
        <v>8.3333329999999997</v>
      </c>
      <c r="G1342" s="25">
        <v>-0.7633588</v>
      </c>
      <c r="H1342" s="28">
        <v>22445800000</v>
      </c>
      <c r="I1342" s="49">
        <v>1.7265999999999999</v>
      </c>
      <c r="J1342" s="49">
        <v>10.1785</v>
      </c>
      <c r="K1342" s="28">
        <v>837.1</v>
      </c>
      <c r="L1342" s="28">
        <v>125000</v>
      </c>
      <c r="M1342" s="49">
        <v>4.7776552737963982</v>
      </c>
      <c r="N1342" s="49">
        <v>0.98093117815972763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5300</v>
      </c>
      <c r="E1343" s="168">
        <v>-45.360819999999997</v>
      </c>
      <c r="F1343" s="168">
        <v>-44.791670000000003</v>
      </c>
      <c r="G1343" s="168">
        <v>-40.449440000000003</v>
      </c>
      <c r="H1343" s="6">
        <v>37100000000</v>
      </c>
      <c r="I1343" s="151">
        <v>7</v>
      </c>
      <c r="J1343" s="151">
        <v>34.549999999999997</v>
      </c>
      <c r="K1343" s="6">
        <v>2449.4499999999998</v>
      </c>
      <c r="L1343" s="6">
        <v>17025500</v>
      </c>
      <c r="M1343" s="151" t="s">
        <v>4917</v>
      </c>
      <c r="N1343" s="151">
        <v>0.3220374885288958</v>
      </c>
      <c r="O1343" s="151">
        <v>0.26273079999999999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13700</v>
      </c>
      <c r="E1344" s="25">
        <v>-5.5172410000000003</v>
      </c>
      <c r="F1344" s="25">
        <v>15.61181</v>
      </c>
      <c r="G1344" s="25">
        <v>-5.5172410000000003</v>
      </c>
      <c r="H1344" s="28">
        <v>420323973400</v>
      </c>
      <c r="I1344" s="49">
        <v>30.680579999999999</v>
      </c>
      <c r="J1344" s="49">
        <v>99.069199999999995</v>
      </c>
      <c r="K1344" s="28">
        <v>24995.5</v>
      </c>
      <c r="L1344" s="28">
        <v>347450000</v>
      </c>
      <c r="M1344" s="49">
        <v>5.3854560718464617</v>
      </c>
      <c r="N1344" s="49">
        <v>0.90178175763098922</v>
      </c>
      <c r="O1344" s="49">
        <v>0.53426019999999996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4900</v>
      </c>
      <c r="E1346" s="168">
        <v>-11.39241</v>
      </c>
      <c r="F1346" s="168">
        <v>11.11111</v>
      </c>
      <c r="G1346" s="168">
        <v>63.333329999999997</v>
      </c>
      <c r="H1346" s="6">
        <v>170059400000.00003</v>
      </c>
      <c r="I1346" s="151">
        <v>34.705999999999996</v>
      </c>
      <c r="J1346" s="151">
        <v>31.41938</v>
      </c>
      <c r="K1346" s="6">
        <v>20809</v>
      </c>
      <c r="L1346" s="6">
        <v>110450000</v>
      </c>
      <c r="M1346" s="151">
        <v>163.9545297206902</v>
      </c>
      <c r="N1346" s="151">
        <v>0.45646560799886005</v>
      </c>
      <c r="O1346" s="151">
        <v>0.47016239999999998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8100</v>
      </c>
      <c r="E1347" s="25">
        <v>0</v>
      </c>
      <c r="F1347" s="25">
        <v>-2.4096389999999999</v>
      </c>
      <c r="G1347" s="25">
        <v>17.391300000000001</v>
      </c>
      <c r="H1347" s="28">
        <v>118347804000</v>
      </c>
      <c r="I1347" s="49">
        <v>14.61084</v>
      </c>
      <c r="J1347" s="49">
        <v>36.53342</v>
      </c>
      <c r="K1347" s="28">
        <v>4630</v>
      </c>
      <c r="L1347" s="28">
        <v>37497000</v>
      </c>
      <c r="M1347" s="49">
        <v>5.1658163265306118</v>
      </c>
      <c r="N1347" s="49">
        <v>0.60288823172872741</v>
      </c>
      <c r="O1347" s="49">
        <v>0.72912440000000001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35000</v>
      </c>
      <c r="E1349" s="25">
        <v>-10.02571</v>
      </c>
      <c r="F1349" s="25">
        <v>3.2448380000000001</v>
      </c>
      <c r="G1349" s="25">
        <v>28.676469999999998</v>
      </c>
      <c r="H1349" s="28">
        <v>280000000000</v>
      </c>
      <c r="I1349" s="49">
        <v>8</v>
      </c>
      <c r="J1349" s="49">
        <v>38.655839999999998</v>
      </c>
      <c r="K1349" s="28">
        <v>3384.5</v>
      </c>
      <c r="L1349" s="28">
        <v>117968400</v>
      </c>
      <c r="M1349" s="49">
        <v>5.4038935403748294</v>
      </c>
      <c r="N1349" s="49">
        <v>1.0126333157391096</v>
      </c>
      <c r="O1349" s="49">
        <v>0.45318789999999998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7600</v>
      </c>
      <c r="E1351" s="25">
        <v>-1.2987010000000001</v>
      </c>
      <c r="F1351" s="25">
        <v>-7.3170729999999997</v>
      </c>
      <c r="G1351" s="25">
        <v>4.1095889999999997</v>
      </c>
      <c r="H1351" s="28">
        <v>116401843200</v>
      </c>
      <c r="I1351" s="49">
        <v>15.31603</v>
      </c>
      <c r="J1351" s="49">
        <v>89.203810000000004</v>
      </c>
      <c r="K1351" s="28">
        <v>3523.5</v>
      </c>
      <c r="L1351" s="28">
        <v>26247500</v>
      </c>
      <c r="M1351" s="49">
        <v>914.45017780641513</v>
      </c>
      <c r="N1351" s="49">
        <v>0.73345406735852869</v>
      </c>
      <c r="O1351" s="49">
        <v>0.68948730000000003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9100</v>
      </c>
      <c r="E1352" s="25">
        <v>-23.529409999999999</v>
      </c>
      <c r="F1352" s="25">
        <v>-13.33333</v>
      </c>
      <c r="G1352" s="25">
        <v>-18.75</v>
      </c>
      <c r="H1352" s="28">
        <v>30940000000</v>
      </c>
      <c r="I1352" s="49">
        <v>3.4</v>
      </c>
      <c r="J1352" s="49">
        <v>95.688879999999997</v>
      </c>
      <c r="K1352" s="28">
        <v>40</v>
      </c>
      <c r="L1352" s="28">
        <v>427000</v>
      </c>
      <c r="M1352" s="49">
        <v>3.8283550694152293</v>
      </c>
      <c r="N1352" s="49">
        <v>0.63989427697695733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33.333329999999997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0</v>
      </c>
      <c r="L1355" s="28" t="s">
        <v>4917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4917</v>
      </c>
      <c r="E1356" s="25" t="s">
        <v>4917</v>
      </c>
      <c r="F1356" s="25" t="s">
        <v>4917</v>
      </c>
      <c r="G1356" s="25" t="s">
        <v>4917</v>
      </c>
      <c r="H1356" s="28" t="s">
        <v>4917</v>
      </c>
      <c r="I1356" s="49">
        <v>5.8179999999999996</v>
      </c>
      <c r="J1356" s="49">
        <v>17.966329999999999</v>
      </c>
      <c r="K1356" s="28">
        <v>0</v>
      </c>
      <c r="L1356" s="28" t="s">
        <v>4917</v>
      </c>
      <c r="M1356" s="49" t="s">
        <v>4917</v>
      </c>
      <c r="N1356" s="49" t="s">
        <v>4917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6295</v>
      </c>
      <c r="L1357" s="28">
        <v>1886500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-22.608699999999999</v>
      </c>
      <c r="G1358" s="25">
        <v>-38.620690000000003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4917</v>
      </c>
      <c r="N1358" s="49">
        <v>0.92110194321548344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9540</v>
      </c>
      <c r="E1359" s="25">
        <v>-14.821429999999999</v>
      </c>
      <c r="F1359" s="25">
        <v>-9.1428569999999993</v>
      </c>
      <c r="G1359" s="25">
        <v>-5.0746270000000004</v>
      </c>
      <c r="H1359" s="28">
        <v>359327419920</v>
      </c>
      <c r="I1359" s="49">
        <v>37.665349999999997</v>
      </c>
      <c r="J1359" s="49">
        <v>22.434670000000001</v>
      </c>
      <c r="K1359" s="28">
        <v>575.5</v>
      </c>
      <c r="L1359" s="28">
        <v>6038925</v>
      </c>
      <c r="M1359" s="49">
        <v>10.593027210458896</v>
      </c>
      <c r="N1359" s="49">
        <v>0.7365847851041879</v>
      </c>
      <c r="O1359" s="49">
        <v>0.33690419999999999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2000</v>
      </c>
      <c r="E1360" s="168">
        <v>-16.66667</v>
      </c>
      <c r="F1360" s="168">
        <v>-23.076920000000001</v>
      </c>
      <c r="G1360" s="168">
        <v>0</v>
      </c>
      <c r="H1360" s="6">
        <v>9362604000</v>
      </c>
      <c r="I1360" s="151">
        <v>4.6812999999999994</v>
      </c>
      <c r="J1360" s="151">
        <v>84.104969999999994</v>
      </c>
      <c r="K1360" s="6">
        <v>24290.85</v>
      </c>
      <c r="L1360" s="6">
        <v>52241500</v>
      </c>
      <c r="M1360" s="151" t="s">
        <v>4917</v>
      </c>
      <c r="N1360" s="151">
        <v>0.18392909113039105</v>
      </c>
      <c r="O1360" s="151">
        <v>0.63260720000000004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42500</v>
      </c>
      <c r="E1361" s="25">
        <v>-1.6203700000000001</v>
      </c>
      <c r="F1361" s="25">
        <v>-1.1627909999999999</v>
      </c>
      <c r="G1361" s="25">
        <v>13.48465</v>
      </c>
      <c r="H1361" s="28">
        <v>680000000000</v>
      </c>
      <c r="I1361" s="49">
        <v>16</v>
      </c>
      <c r="J1361" s="49">
        <v>94.4375</v>
      </c>
      <c r="K1361" s="28">
        <v>880</v>
      </c>
      <c r="L1361" s="28">
        <v>37455500</v>
      </c>
      <c r="M1361" s="49">
        <v>7.7796082738422117</v>
      </c>
      <c r="N1361" s="49">
        <v>1.9897362778080765</v>
      </c>
      <c r="O1361" s="49">
        <v>0.63478349999999995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19800</v>
      </c>
      <c r="E1362" s="25">
        <v>3.125</v>
      </c>
      <c r="F1362" s="25">
        <v>-1</v>
      </c>
      <c r="G1362" s="25">
        <v>-15.744680000000001</v>
      </c>
      <c r="H1362" s="28">
        <v>148499207999.99997</v>
      </c>
      <c r="I1362" s="49">
        <v>7.4999599999999997</v>
      </c>
      <c r="J1362" s="49">
        <v>13.85149</v>
      </c>
      <c r="K1362" s="28">
        <v>447.2</v>
      </c>
      <c r="L1362" s="28">
        <v>8866500</v>
      </c>
      <c r="M1362" s="49">
        <v>5.1474784862027079</v>
      </c>
      <c r="N1362" s="49">
        <v>1.2452569091947143</v>
      </c>
      <c r="O1362" s="49">
        <v>0.37018899999999999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 t="s">
        <v>4917</v>
      </c>
      <c r="E1364" s="25" t="s">
        <v>4917</v>
      </c>
      <c r="F1364" s="25" t="s">
        <v>4917</v>
      </c>
      <c r="G1364" s="25" t="s">
        <v>4917</v>
      </c>
      <c r="H1364" s="28" t="s">
        <v>4917</v>
      </c>
      <c r="I1364" s="49">
        <v>2.9</v>
      </c>
      <c r="J1364" s="49">
        <v>70.127579999999995</v>
      </c>
      <c r="K1364" s="28">
        <v>0</v>
      </c>
      <c r="L1364" s="28" t="s">
        <v>4917</v>
      </c>
      <c r="M1364" s="49" t="s">
        <v>4917</v>
      </c>
      <c r="N1364" s="49" t="s">
        <v>4917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14000</v>
      </c>
      <c r="E1365" s="25">
        <v>0</v>
      </c>
      <c r="F1365" s="25">
        <v>-9.0909089999999999</v>
      </c>
      <c r="G1365" s="25">
        <v>0</v>
      </c>
      <c r="H1365" s="28">
        <v>168000000000</v>
      </c>
      <c r="I1365" s="49">
        <v>12</v>
      </c>
      <c r="J1365" s="49">
        <v>84.696659999999994</v>
      </c>
      <c r="K1365" s="28">
        <v>40</v>
      </c>
      <c r="L1365" s="28">
        <v>527000</v>
      </c>
      <c r="M1365" s="49">
        <v>9.5220516753392221</v>
      </c>
      <c r="N1365" s="49">
        <v>0.73989775005539538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17800</v>
      </c>
      <c r="E1366" s="25">
        <v>27.142859999999999</v>
      </c>
      <c r="F1366" s="25">
        <v>31.851849999999999</v>
      </c>
      <c r="G1366" s="25">
        <v>27.142859999999999</v>
      </c>
      <c r="H1366" s="28">
        <v>267000000000</v>
      </c>
      <c r="I1366" s="49">
        <v>15</v>
      </c>
      <c r="J1366" s="49">
        <v>24.091419999999999</v>
      </c>
      <c r="K1366" s="28">
        <v>4959.1499999999996</v>
      </c>
      <c r="L1366" s="28">
        <v>82745000</v>
      </c>
      <c r="M1366" s="49">
        <v>15.179303018287916</v>
      </c>
      <c r="N1366" s="49">
        <v>0.97777282594035808</v>
      </c>
      <c r="O1366" s="49">
        <v>0.45149719999999999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23200</v>
      </c>
      <c r="E1367" s="168">
        <v>-2.5210080000000001</v>
      </c>
      <c r="F1367" s="168">
        <v>3.5714290000000002</v>
      </c>
      <c r="G1367" s="168">
        <v>23.404260000000001</v>
      </c>
      <c r="H1367" s="6">
        <v>658403495200</v>
      </c>
      <c r="I1367" s="151">
        <v>28.379459999999998</v>
      </c>
      <c r="J1367" s="151">
        <v>85.159869999999998</v>
      </c>
      <c r="K1367" s="6">
        <v>287433.59999999998</v>
      </c>
      <c r="L1367" s="6">
        <v>6550980000</v>
      </c>
      <c r="M1367" s="151">
        <v>27.739871469266472</v>
      </c>
      <c r="N1367" s="151">
        <v>1.8137630408902683</v>
      </c>
      <c r="O1367" s="151">
        <v>0.4786049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>
        <v>0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-5.2631579999999998</v>
      </c>
      <c r="F1369" s="25">
        <v>2.2727270000000002</v>
      </c>
      <c r="G1369" s="25">
        <v>11.11111</v>
      </c>
      <c r="H1369" s="28">
        <v>72000000000</v>
      </c>
      <c r="I1369" s="49">
        <v>8</v>
      </c>
      <c r="J1369" s="49">
        <v>43.57714</v>
      </c>
      <c r="K1369" s="28">
        <v>1301.8</v>
      </c>
      <c r="L1369" s="28">
        <v>9191500</v>
      </c>
      <c r="M1369" s="49">
        <v>9.2648079069626021</v>
      </c>
      <c r="N1369" s="49">
        <v>0.67904764348604074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0</v>
      </c>
      <c r="F1370" s="25">
        <v>-13.33333</v>
      </c>
      <c r="G1370" s="25">
        <v>-50.943399999999997</v>
      </c>
      <c r="H1370" s="28">
        <v>171594852000</v>
      </c>
      <c r="I1370" s="49">
        <v>21.99934</v>
      </c>
      <c r="J1370" s="49">
        <v>77.01867</v>
      </c>
      <c r="K1370" s="28">
        <v>58060</v>
      </c>
      <c r="L1370" s="28">
        <v>322194000</v>
      </c>
      <c r="M1370" s="49">
        <v>7.323943661971831</v>
      </c>
      <c r="N1370" s="49">
        <v>0.67810512764027731</v>
      </c>
      <c r="O1370" s="49">
        <v>0.82419589999999998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10000</v>
      </c>
      <c r="E1371" s="25">
        <v>1.0101009999999999</v>
      </c>
      <c r="F1371" s="25">
        <v>-35.483870000000003</v>
      </c>
      <c r="G1371" s="25">
        <v>-16.66667</v>
      </c>
      <c r="H1371" s="28">
        <v>116952000000</v>
      </c>
      <c r="I1371" s="49">
        <v>11.6952</v>
      </c>
      <c r="J1371" s="49">
        <v>36.003790000000002</v>
      </c>
      <c r="K1371" s="28">
        <v>220</v>
      </c>
      <c r="L1371" s="28">
        <v>2324500</v>
      </c>
      <c r="M1371" s="49">
        <v>13.664703691442769</v>
      </c>
      <c r="N1371" s="49">
        <v>0.66879778421828961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-16.66667</v>
      </c>
      <c r="F1372" s="25">
        <v>-6.7796609999999999</v>
      </c>
      <c r="G1372" s="25">
        <v>-18.518519999999999</v>
      </c>
      <c r="H1372" s="28">
        <v>167060542000</v>
      </c>
      <c r="I1372" s="49">
        <v>15.18732</v>
      </c>
      <c r="J1372" s="49">
        <v>27.523060000000001</v>
      </c>
      <c r="K1372" s="28">
        <v>6913.1</v>
      </c>
      <c r="L1372" s="28">
        <v>86509000</v>
      </c>
      <c r="M1372" s="49">
        <v>5.2058684335068621</v>
      </c>
      <c r="N1372" s="49">
        <v>0.66871448511999854</v>
      </c>
      <c r="O1372" s="49">
        <v>0.76159359999999998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66500</v>
      </c>
      <c r="E1373" s="25">
        <v>-2.0618560000000001</v>
      </c>
      <c r="F1373" s="25">
        <v>7.4313409999999998</v>
      </c>
      <c r="G1373" s="25">
        <v>33</v>
      </c>
      <c r="H1373" s="28">
        <v>246640350292000.03</v>
      </c>
      <c r="I1373" s="49">
        <v>3708.877</v>
      </c>
      <c r="J1373" s="49">
        <v>25.19294</v>
      </c>
      <c r="K1373" s="28">
        <v>605450</v>
      </c>
      <c r="L1373" s="28">
        <v>40386700000</v>
      </c>
      <c r="M1373" s="49">
        <v>15.229500628798942</v>
      </c>
      <c r="N1373" s="49">
        <v>3.3823729673083638</v>
      </c>
      <c r="O1373" s="49">
        <v>1.186253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9800</v>
      </c>
      <c r="E1374" s="168">
        <v>-2</v>
      </c>
      <c r="F1374" s="168">
        <v>-8.4112150000000003</v>
      </c>
      <c r="G1374" s="168">
        <v>-18.33333</v>
      </c>
      <c r="H1374" s="6">
        <v>117600000000</v>
      </c>
      <c r="I1374" s="151">
        <v>12</v>
      </c>
      <c r="J1374" s="151">
        <v>41.070529999999998</v>
      </c>
      <c r="K1374" s="6">
        <v>1575</v>
      </c>
      <c r="L1374" s="6">
        <v>15327500</v>
      </c>
      <c r="M1374" s="151">
        <v>9.2034975165071007</v>
      </c>
      <c r="N1374" s="151">
        <v>0.7523205515829573</v>
      </c>
      <c r="O1374" s="151">
        <v>0.51761109999999999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190000</v>
      </c>
      <c r="E1376" s="25">
        <v>-1.5544039999999999</v>
      </c>
      <c r="F1376" s="25">
        <v>30.58419</v>
      </c>
      <c r="G1376" s="25">
        <v>3.2608700000000002</v>
      </c>
      <c r="H1376" s="28">
        <v>5050035820007.3242</v>
      </c>
      <c r="I1376" s="49">
        <v>26.579139999999999</v>
      </c>
      <c r="J1376" s="49">
        <v>0.64283080000000004</v>
      </c>
      <c r="K1376" s="28">
        <v>409.5</v>
      </c>
      <c r="L1376" s="28">
        <v>75950000</v>
      </c>
      <c r="M1376" s="49">
        <v>8.4325569886545519</v>
      </c>
      <c r="N1376" s="49">
        <v>3.3325284854898123</v>
      </c>
      <c r="O1376" s="49">
        <v>0.2471091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26900</v>
      </c>
      <c r="E1377" s="168">
        <v>-2.536232</v>
      </c>
      <c r="F1377" s="168">
        <v>-5.2816900000000002</v>
      </c>
      <c r="G1377" s="168">
        <v>55.491329999999998</v>
      </c>
      <c r="H1377" s="6">
        <v>11882017103699.998</v>
      </c>
      <c r="I1377" s="151">
        <v>441.71069999999997</v>
      </c>
      <c r="J1377" s="151">
        <v>13.411379999999999</v>
      </c>
      <c r="K1377" s="6">
        <v>487140</v>
      </c>
      <c r="L1377" s="6">
        <v>11974400000</v>
      </c>
      <c r="M1377" s="151">
        <v>24.332527561833885</v>
      </c>
      <c r="N1377" s="151">
        <v>1.8662354692915237</v>
      </c>
      <c r="O1377" s="151">
        <v>1.130479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31100</v>
      </c>
      <c r="E1378" s="25">
        <v>-11.898020000000001</v>
      </c>
      <c r="F1378" s="25">
        <v>-26.99531</v>
      </c>
      <c r="G1378" s="25">
        <v>-54.164850000000001</v>
      </c>
      <c r="H1378" s="28">
        <v>5067741143600</v>
      </c>
      <c r="I1378" s="49">
        <v>162.94989999999999</v>
      </c>
      <c r="J1378" s="49">
        <v>65.716930000000005</v>
      </c>
      <c r="K1378" s="28">
        <v>141702</v>
      </c>
      <c r="L1378" s="28">
        <v>4519650000</v>
      </c>
      <c r="M1378" s="49">
        <v>6.1377540951253211</v>
      </c>
      <c r="N1378" s="49">
        <v>1.3915255468519299</v>
      </c>
      <c r="O1378" s="49">
        <v>1.1303780000000001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27000</v>
      </c>
      <c r="E1379" s="168">
        <v>15.38462</v>
      </c>
      <c r="F1379" s="168">
        <v>14.406779999999999</v>
      </c>
      <c r="G1379" s="168">
        <v>53.409089999999999</v>
      </c>
      <c r="H1379" s="6">
        <v>81000000000</v>
      </c>
      <c r="I1379" s="151">
        <v>3</v>
      </c>
      <c r="J1379" s="151">
        <v>29.484169999999999</v>
      </c>
      <c r="K1379" s="6">
        <v>90</v>
      </c>
      <c r="L1379" s="6">
        <v>2314000</v>
      </c>
      <c r="M1379" s="151">
        <v>8.9053439474250027</v>
      </c>
      <c r="N1379" s="151">
        <v>1.2975551125776372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37000</v>
      </c>
      <c r="E1380" s="25">
        <v>0</v>
      </c>
      <c r="F1380" s="25">
        <v>17.088609999999999</v>
      </c>
      <c r="G1380" s="25">
        <v>43.225740000000002</v>
      </c>
      <c r="H1380" s="28">
        <v>3796199556000</v>
      </c>
      <c r="I1380" s="49">
        <v>56.999989999999997</v>
      </c>
      <c r="J1380" s="49">
        <v>96.071579999999997</v>
      </c>
      <c r="K1380" s="28">
        <v>6021.85</v>
      </c>
      <c r="L1380" s="28">
        <v>207287000</v>
      </c>
      <c r="M1380" s="49">
        <v>15.090017488760495</v>
      </c>
      <c r="N1380" s="49">
        <v>3.0214622422742967</v>
      </c>
      <c r="O1380" s="49">
        <v>0.28914109999999998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22300</v>
      </c>
      <c r="E1381" s="168">
        <v>76.984129999999993</v>
      </c>
      <c r="F1381" s="168">
        <v>355.10199999999998</v>
      </c>
      <c r="G1381" s="168">
        <v>406.81819999999999</v>
      </c>
      <c r="H1381" s="6">
        <v>785852000000</v>
      </c>
      <c r="I1381" s="151">
        <v>35.239999999999995</v>
      </c>
      <c r="J1381" s="151">
        <v>45.289439999999999</v>
      </c>
      <c r="K1381" s="6">
        <v>173159</v>
      </c>
      <c r="L1381" s="6">
        <v>2860408000</v>
      </c>
      <c r="M1381" s="151" t="s">
        <v>4917</v>
      </c>
      <c r="N1381" s="151">
        <v>2.7545064091761433</v>
      </c>
      <c r="O1381" s="151">
        <v>0.32379160000000001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61900</v>
      </c>
      <c r="E1382" s="25">
        <v>-3.432137</v>
      </c>
      <c r="F1382" s="25">
        <v>-8.1602370000000004</v>
      </c>
      <c r="G1382" s="25">
        <v>-34.427970000000002</v>
      </c>
      <c r="H1382" s="28">
        <v>9705920000000</v>
      </c>
      <c r="I1382" s="49">
        <v>156.79999999999998</v>
      </c>
      <c r="J1382" s="49">
        <v>14.3188</v>
      </c>
      <c r="K1382" s="28">
        <v>76316.05</v>
      </c>
      <c r="L1382" s="28">
        <v>4778813000</v>
      </c>
      <c r="M1382" s="49">
        <v>9.0949162503673229</v>
      </c>
      <c r="N1382" s="49">
        <v>3.2796564386061529</v>
      </c>
      <c r="O1382" s="49">
        <v>0.96127220000000002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37700</v>
      </c>
      <c r="E1384" s="25">
        <v>11.869440000000001</v>
      </c>
      <c r="F1384" s="25">
        <v>7.7142860000000004</v>
      </c>
      <c r="G1384" s="25">
        <v>34.642859999999999</v>
      </c>
      <c r="H1384" s="28">
        <v>2827500000000</v>
      </c>
      <c r="I1384" s="49">
        <v>75</v>
      </c>
      <c r="J1384" s="49">
        <v>3.5893329999999999</v>
      </c>
      <c r="K1384" s="28">
        <v>672.35</v>
      </c>
      <c r="L1384" s="28">
        <v>22278500</v>
      </c>
      <c r="M1384" s="49">
        <v>16.642142436727486</v>
      </c>
      <c r="N1384" s="49">
        <v>3.3175091360200297</v>
      </c>
      <c r="O1384" s="49">
        <v>0.58170060000000001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0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655</v>
      </c>
      <c r="L1385" s="28">
        <v>1005000</v>
      </c>
      <c r="M1385" s="49">
        <v>2.4922118380062304</v>
      </c>
      <c r="N1385" s="49">
        <v>0.3030971570021242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0</v>
      </c>
      <c r="F1386" s="25">
        <v>1.886792</v>
      </c>
      <c r="G1386" s="25">
        <v>0</v>
      </c>
      <c r="H1386" s="28">
        <v>395743050000</v>
      </c>
      <c r="I1386" s="49">
        <v>14.65715</v>
      </c>
      <c r="J1386" s="49">
        <v>6.705635</v>
      </c>
      <c r="K1386" s="28">
        <v>745</v>
      </c>
      <c r="L1386" s="28">
        <v>20107500</v>
      </c>
      <c r="M1386" s="49">
        <v>21.370585837821679</v>
      </c>
      <c r="N1386" s="49">
        <v>2.2384328615923077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>
        <v>14500</v>
      </c>
      <c r="E1387" s="25">
        <v>0</v>
      </c>
      <c r="F1387" s="25">
        <v>-14.705880000000001</v>
      </c>
      <c r="G1387" s="25">
        <v>-30.62201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11800</v>
      </c>
      <c r="E1388" s="25">
        <v>-36.559139999999999</v>
      </c>
      <c r="F1388" s="25">
        <v>-9.2307690000000004</v>
      </c>
      <c r="G1388" s="25">
        <v>26.881720000000001</v>
      </c>
      <c r="H1388" s="28">
        <v>35184414000.000008</v>
      </c>
      <c r="I1388" s="49">
        <v>2.9817299999999998</v>
      </c>
      <c r="J1388" s="49" t="s">
        <v>4917</v>
      </c>
      <c r="K1388" s="28">
        <v>30</v>
      </c>
      <c r="L1388" s="28">
        <v>345000</v>
      </c>
      <c r="M1388" s="49">
        <v>2.9678068410462775</v>
      </c>
      <c r="N1388" s="49">
        <v>0.55781803788938877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32000</v>
      </c>
      <c r="E1389" s="168">
        <v>2.893891</v>
      </c>
      <c r="F1389" s="168">
        <v>4.4045680000000003</v>
      </c>
      <c r="G1389" s="168">
        <v>-3.030303</v>
      </c>
      <c r="H1389" s="6">
        <v>408400127999.99994</v>
      </c>
      <c r="I1389" s="151">
        <v>12.762499999999999</v>
      </c>
      <c r="J1389" s="151">
        <v>95.83708</v>
      </c>
      <c r="K1389" s="6">
        <v>2607.5</v>
      </c>
      <c r="L1389" s="6">
        <v>85216330</v>
      </c>
      <c r="M1389" s="151">
        <v>7.8029748841745912</v>
      </c>
      <c r="N1389" s="151">
        <v>0.98561330471956121</v>
      </c>
      <c r="O1389" s="151">
        <v>0.45384259999999998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7600</v>
      </c>
      <c r="E1390" s="168">
        <v>-4.7619049999999996</v>
      </c>
      <c r="F1390" s="168">
        <v>-0.65359480000000003</v>
      </c>
      <c r="G1390" s="168">
        <v>-10.107530000000001</v>
      </c>
      <c r="H1390" s="6">
        <v>760759285600.00012</v>
      </c>
      <c r="I1390" s="151">
        <v>100.09989999999999</v>
      </c>
      <c r="J1390" s="151">
        <v>35.067799999999998</v>
      </c>
      <c r="K1390" s="6">
        <v>54290</v>
      </c>
      <c r="L1390" s="6">
        <v>425350000</v>
      </c>
      <c r="M1390" s="151">
        <v>18.879555281145084</v>
      </c>
      <c r="N1390" s="151">
        <v>0.70310782256711568</v>
      </c>
      <c r="O1390" s="151">
        <v>0.97809279999999998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16600</v>
      </c>
      <c r="E1391" s="25">
        <v>29.6875</v>
      </c>
      <c r="F1391" s="25">
        <v>-12.63158</v>
      </c>
      <c r="G1391" s="25">
        <v>3.75</v>
      </c>
      <c r="H1391" s="28">
        <v>32626304000</v>
      </c>
      <c r="I1391" s="49">
        <v>1.9654399999999999</v>
      </c>
      <c r="J1391" s="49">
        <v>34.626339999999999</v>
      </c>
      <c r="K1391" s="28">
        <v>55</v>
      </c>
      <c r="L1391" s="28">
        <v>809000</v>
      </c>
      <c r="M1391" s="49">
        <v>8.8533333333333335</v>
      </c>
      <c r="N1391" s="49">
        <v>1.0532363061661589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10200</v>
      </c>
      <c r="E1392" s="25">
        <v>2</v>
      </c>
      <c r="F1392" s="25">
        <v>6.25</v>
      </c>
      <c r="G1392" s="25">
        <v>-27.142859999999999</v>
      </c>
      <c r="H1392" s="28">
        <v>60499056000.000008</v>
      </c>
      <c r="I1392" s="49">
        <v>5.9312800000000001</v>
      </c>
      <c r="J1392" s="49">
        <v>67.123949999999994</v>
      </c>
      <c r="K1392" s="28">
        <v>1266</v>
      </c>
      <c r="L1392" s="28">
        <v>12406000</v>
      </c>
      <c r="M1392" s="49" t="s">
        <v>4917</v>
      </c>
      <c r="N1392" s="49">
        <v>1.6658224615248998</v>
      </c>
      <c r="O1392" s="49">
        <v>0.4859329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5400</v>
      </c>
      <c r="E1394" s="25">
        <v>-14.28571</v>
      </c>
      <c r="F1394" s="25">
        <v>-36.470590000000001</v>
      </c>
      <c r="G1394" s="25">
        <v>-50.909089999999999</v>
      </c>
      <c r="H1394" s="28">
        <v>7126433999.999999</v>
      </c>
      <c r="I1394" s="49">
        <v>1.3197099999999999</v>
      </c>
      <c r="J1394" s="49">
        <v>42.439700000000002</v>
      </c>
      <c r="K1394" s="28">
        <v>1300</v>
      </c>
      <c r="L1394" s="28">
        <v>8125000</v>
      </c>
      <c r="M1394" s="49">
        <v>36.172730091520755</v>
      </c>
      <c r="N1394" s="49">
        <v>0.4424166822963016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4917</v>
      </c>
      <c r="E1395" s="168" t="s">
        <v>4917</v>
      </c>
      <c r="F1395" s="168" t="s">
        <v>4917</v>
      </c>
      <c r="G1395" s="168" t="s">
        <v>4917</v>
      </c>
      <c r="H1395" s="6" t="s">
        <v>4917</v>
      </c>
      <c r="I1395" s="151">
        <v>1.028</v>
      </c>
      <c r="J1395" s="151">
        <v>94.197280000000006</v>
      </c>
      <c r="K1395" s="6">
        <v>0</v>
      </c>
      <c r="L1395" s="6" t="s">
        <v>4917</v>
      </c>
      <c r="M1395" s="151" t="s">
        <v>4917</v>
      </c>
      <c r="N1395" s="151" t="s">
        <v>4917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-8</v>
      </c>
      <c r="F1397" s="25">
        <v>-14.81481</v>
      </c>
      <c r="G1397" s="25">
        <v>-43.902439999999999</v>
      </c>
      <c r="H1397" s="28">
        <v>28804309899.999996</v>
      </c>
      <c r="I1397" s="49">
        <v>12.52361</v>
      </c>
      <c r="J1397" s="49">
        <v>81.750529999999998</v>
      </c>
      <c r="K1397" s="28">
        <v>48160.3</v>
      </c>
      <c r="L1397" s="28">
        <v>122497500</v>
      </c>
      <c r="M1397" s="49">
        <v>16.244239801394812</v>
      </c>
      <c r="N1397" s="49">
        <v>0.22328302485476281</v>
      </c>
      <c r="O1397" s="49">
        <v>0.56804529999999998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52100</v>
      </c>
      <c r="E1398" s="25">
        <v>5.8943089999999998</v>
      </c>
      <c r="F1398" s="25">
        <v>3.3730159999999998</v>
      </c>
      <c r="G1398" s="25" t="s">
        <v>4917</v>
      </c>
      <c r="H1398" s="28">
        <v>69230480000000</v>
      </c>
      <c r="I1398" s="49">
        <v>1328.8</v>
      </c>
      <c r="J1398" s="49">
        <v>99.869380000000007</v>
      </c>
      <c r="K1398" s="28">
        <v>273014.7</v>
      </c>
      <c r="L1398" s="28">
        <v>12475840000</v>
      </c>
      <c r="M1398" s="49">
        <v>13.719588465012416</v>
      </c>
      <c r="N1398" s="49">
        <v>3.7612014034441366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5900</v>
      </c>
      <c r="E1399" s="25">
        <v>7.2727269999999997</v>
      </c>
      <c r="F1399" s="25">
        <v>9.2592590000000001</v>
      </c>
      <c r="G1399" s="25">
        <v>11.32075</v>
      </c>
      <c r="H1399" s="28">
        <v>258419999999.99997</v>
      </c>
      <c r="I1399" s="49">
        <v>43.8</v>
      </c>
      <c r="J1399" s="49">
        <v>100</v>
      </c>
      <c r="K1399" s="28">
        <v>7880</v>
      </c>
      <c r="L1399" s="28">
        <v>44843500</v>
      </c>
      <c r="M1399" s="49">
        <v>34.911242603550299</v>
      </c>
      <c r="N1399" s="49">
        <v>0.51694605221460743</v>
      </c>
      <c r="O1399" s="49">
        <v>0.63502570000000003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105000</v>
      </c>
      <c r="E1401" s="25">
        <v>-10.102740000000001</v>
      </c>
      <c r="F1401" s="25">
        <v>7.1428570000000002</v>
      </c>
      <c r="G1401" s="25">
        <v>94.44444</v>
      </c>
      <c r="H1401" s="28">
        <v>17493425250000</v>
      </c>
      <c r="I1401" s="49">
        <v>166.60409999999999</v>
      </c>
      <c r="J1401" s="49">
        <v>6.682131</v>
      </c>
      <c r="K1401" s="28">
        <v>4640</v>
      </c>
      <c r="L1401" s="28">
        <v>504944000</v>
      </c>
      <c r="M1401" s="49">
        <v>430.32786885245901</v>
      </c>
      <c r="N1401" s="49">
        <v>9.7964268670001928</v>
      </c>
      <c r="O1401" s="49">
        <v>0.7556332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6">
        <v>90700</v>
      </c>
      <c r="E1403" s="168">
        <v>-10.19802</v>
      </c>
      <c r="F1403" s="168">
        <v>-1.413043</v>
      </c>
      <c r="G1403" s="168">
        <v>159.1429</v>
      </c>
      <c r="H1403" s="6">
        <v>1447345250000</v>
      </c>
      <c r="I1403" s="151">
        <v>15.9575</v>
      </c>
      <c r="J1403" s="151">
        <v>81.916650000000004</v>
      </c>
      <c r="K1403" s="6">
        <v>992</v>
      </c>
      <c r="L1403" s="6">
        <v>101703500</v>
      </c>
      <c r="M1403" s="151">
        <v>24.869755963805869</v>
      </c>
      <c r="N1403" s="151">
        <v>5.1517107250845333</v>
      </c>
      <c r="O1403" s="151" t="s">
        <v>4917</v>
      </c>
      <c r="P1403" s="169" t="s">
        <v>4726</v>
      </c>
      <c r="Q1403" s="165" t="s">
        <v>4726</v>
      </c>
      <c r="R1403" s="169" t="s">
        <v>4552</v>
      </c>
      <c r="S1403" s="165" t="s">
        <v>4726</v>
      </c>
      <c r="T1403" s="169">
        <v>788998.30307499995</v>
      </c>
      <c r="U1403" s="165">
        <v>1105.5894853786815</v>
      </c>
      <c r="V1403" s="169" t="s">
        <v>4726</v>
      </c>
      <c r="W1403" s="170" t="s">
        <v>4553</v>
      </c>
      <c r="X1403" s="169" t="s">
        <v>4726</v>
      </c>
      <c r="Y1403" s="170" t="s">
        <v>4726</v>
      </c>
      <c r="Z1403" s="169">
        <v>68604.407877999998</v>
      </c>
      <c r="AA1403" s="170" t="s">
        <v>4726</v>
      </c>
      <c r="AB1403" s="169" t="s">
        <v>4726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4726</v>
      </c>
      <c r="AI1403" s="168" t="s">
        <v>4726</v>
      </c>
      <c r="AJ1403" s="168">
        <v>6.6838488829883307</v>
      </c>
      <c r="AK1403" s="168" t="s">
        <v>4726</v>
      </c>
      <c r="AL1403" s="168" t="s">
        <v>4726</v>
      </c>
      <c r="AM1403" s="168">
        <v>22.007001764969448</v>
      </c>
      <c r="AN1403" s="167" t="s">
        <v>4726</v>
      </c>
      <c r="AO1403" s="167">
        <v>40.296200871447788</v>
      </c>
      <c r="AP1403" s="167">
        <v>40.75260756200074</v>
      </c>
      <c r="AQ1403" s="167" t="s">
        <v>4726</v>
      </c>
      <c r="AR1403" s="167">
        <v>59.743667390077917</v>
      </c>
      <c r="AS1403" s="167">
        <v>71.686389592369281</v>
      </c>
      <c r="AT1403" s="6" t="s">
        <v>4726</v>
      </c>
      <c r="AU1403" s="6" t="s">
        <v>4726</v>
      </c>
      <c r="AV1403" s="6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28500</v>
      </c>
      <c r="E1404" s="25">
        <v>39.024389999999997</v>
      </c>
      <c r="F1404" s="25">
        <v>-4.3624159999999996</v>
      </c>
      <c r="G1404" s="25">
        <v>193.81440000000001</v>
      </c>
      <c r="H1404" s="28">
        <v>963330267000</v>
      </c>
      <c r="I1404" s="49">
        <v>33.80106</v>
      </c>
      <c r="J1404" s="49">
        <v>6.7709060000000001</v>
      </c>
      <c r="K1404" s="28">
        <v>39410</v>
      </c>
      <c r="L1404" s="28">
        <v>880280400</v>
      </c>
      <c r="M1404" s="49" t="s">
        <v>4917</v>
      </c>
      <c r="N1404" s="49">
        <v>2.1624692079355028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38000</v>
      </c>
      <c r="E1405" s="25">
        <v>0</v>
      </c>
      <c r="F1405" s="25">
        <v>2.5641029999999998</v>
      </c>
      <c r="G1405" s="25">
        <v>-0.80321050000000005</v>
      </c>
      <c r="H1405" s="28">
        <v>1201235518000</v>
      </c>
      <c r="I1405" s="49">
        <v>31.611459999999997</v>
      </c>
      <c r="J1405" s="49">
        <v>67.264920000000004</v>
      </c>
      <c r="K1405" s="28">
        <v>2340.5</v>
      </c>
      <c r="L1405" s="28">
        <v>85769300</v>
      </c>
      <c r="M1405" s="49">
        <v>10.917941761640325</v>
      </c>
      <c r="N1405" s="49">
        <v>1.3357344088377707</v>
      </c>
      <c r="O1405" s="49">
        <v>0.34068969999999998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60</v>
      </c>
      <c r="L1406" s="28">
        <v>254000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20300</v>
      </c>
      <c r="E1407" s="25" t="s">
        <v>4917</v>
      </c>
      <c r="F1407" s="25" t="s">
        <v>4917</v>
      </c>
      <c r="G1407" s="25" t="s">
        <v>4917</v>
      </c>
      <c r="H1407" s="28">
        <v>9101505000000</v>
      </c>
      <c r="I1407" s="49">
        <v>448.34999999999997</v>
      </c>
      <c r="J1407" s="49">
        <v>19.798639999999999</v>
      </c>
      <c r="K1407" s="28" t="s">
        <v>4917</v>
      </c>
      <c r="L1407" s="28" t="s">
        <v>4917</v>
      </c>
      <c r="M1407" s="49">
        <v>14.661726816481583</v>
      </c>
      <c r="N1407" s="49">
        <v>1.4156224745811328</v>
      </c>
      <c r="O1407" s="49" t="s">
        <v>4917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60000</v>
      </c>
      <c r="E1408" s="25">
        <v>-7.6923079999999997</v>
      </c>
      <c r="F1408" s="25">
        <v>10.09174</v>
      </c>
      <c r="G1408" s="25">
        <v>23.71134</v>
      </c>
      <c r="H1408" s="28">
        <v>2646000000000</v>
      </c>
      <c r="I1408" s="49">
        <v>44.1</v>
      </c>
      <c r="J1408" s="49">
        <v>53.439680000000003</v>
      </c>
      <c r="K1408" s="28">
        <v>31660.95</v>
      </c>
      <c r="L1408" s="28">
        <v>1940012000</v>
      </c>
      <c r="M1408" s="49">
        <v>9.2194222495390292</v>
      </c>
      <c r="N1408" s="49">
        <v>1.9273438103815197</v>
      </c>
      <c r="O1408" s="49">
        <v>0.49864570000000003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26900</v>
      </c>
      <c r="E1409" s="25">
        <v>14.95726</v>
      </c>
      <c r="F1409" s="25">
        <v>46.195650000000001</v>
      </c>
      <c r="G1409" s="25" t="s">
        <v>4917</v>
      </c>
      <c r="H1409" s="28">
        <v>60358521280000</v>
      </c>
      <c r="I1409" s="49">
        <v>2243.8109999999997</v>
      </c>
      <c r="J1409" s="49">
        <v>100</v>
      </c>
      <c r="K1409" s="28">
        <v>549772.4</v>
      </c>
      <c r="L1409" s="28">
        <v>13803630000</v>
      </c>
      <c r="M1409" s="49" t="s">
        <v>4917</v>
      </c>
      <c r="N1409" s="49">
        <v>2.9513788427283547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15200</v>
      </c>
      <c r="E1410" s="25">
        <v>52</v>
      </c>
      <c r="F1410" s="25">
        <v>38.181820000000002</v>
      </c>
      <c r="G1410" s="25">
        <v>85.365849999999995</v>
      </c>
      <c r="H1410" s="28">
        <v>141742356000</v>
      </c>
      <c r="I1410" s="49">
        <v>9.3251499999999989</v>
      </c>
      <c r="J1410" s="49" t="s">
        <v>4917</v>
      </c>
      <c r="K1410" s="28">
        <v>210</v>
      </c>
      <c r="L1410" s="28">
        <v>2449500</v>
      </c>
      <c r="M1410" s="49">
        <v>9.118176364727054</v>
      </c>
      <c r="N1410" s="49">
        <v>1.2040834355978092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20800</v>
      </c>
      <c r="E1411" s="25">
        <v>17.514119999999998</v>
      </c>
      <c r="F1411" s="25">
        <v>7.2164950000000001</v>
      </c>
      <c r="G1411" s="25">
        <v>15.55556</v>
      </c>
      <c r="H1411" s="28">
        <v>162779177600</v>
      </c>
      <c r="I1411" s="49">
        <v>7.82592</v>
      </c>
      <c r="J1411" s="49">
        <v>80.127210000000005</v>
      </c>
      <c r="K1411" s="28">
        <v>750</v>
      </c>
      <c r="L1411" s="28">
        <v>13312500</v>
      </c>
      <c r="M1411" s="49">
        <v>31.189262285537385</v>
      </c>
      <c r="N1411" s="49">
        <v>0.96231291804053076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-5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40</v>
      </c>
      <c r="L1412" s="28">
        <v>760000</v>
      </c>
      <c r="M1412" s="49">
        <v>11.571254567600487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9500</v>
      </c>
      <c r="E1413" s="25">
        <v>3.2608700000000002</v>
      </c>
      <c r="F1413" s="25">
        <v>-25.78125</v>
      </c>
      <c r="G1413" s="25">
        <v>-2.3853179999999998</v>
      </c>
      <c r="H1413" s="28">
        <v>400060095500</v>
      </c>
      <c r="I1413" s="49">
        <v>42.11159</v>
      </c>
      <c r="J1413" s="49">
        <v>68.656660000000002</v>
      </c>
      <c r="K1413" s="28">
        <v>19527.8</v>
      </c>
      <c r="L1413" s="28">
        <v>179227000</v>
      </c>
      <c r="M1413" s="49">
        <v>10.934646092102906</v>
      </c>
      <c r="N1413" s="49">
        <v>0.62810107694406381</v>
      </c>
      <c r="O1413" s="49">
        <v>0.61150879999999996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11700</v>
      </c>
      <c r="E1414" s="25">
        <v>-0.84745760000000003</v>
      </c>
      <c r="F1414" s="25">
        <v>0</v>
      </c>
      <c r="G1414" s="25">
        <v>1.7391300000000001</v>
      </c>
      <c r="H1414" s="28">
        <v>5850000000000</v>
      </c>
      <c r="I1414" s="49">
        <v>500</v>
      </c>
      <c r="J1414" s="49">
        <v>97.988200000000006</v>
      </c>
      <c r="K1414" s="28">
        <v>380037.9</v>
      </c>
      <c r="L1414" s="28">
        <v>4403830000</v>
      </c>
      <c r="M1414" s="49">
        <v>15.155440414507773</v>
      </c>
      <c r="N1414" s="49">
        <v>0.97706052643001462</v>
      </c>
      <c r="O1414" s="49">
        <v>1.23363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10200</v>
      </c>
      <c r="E1415" s="25">
        <v>-1.9230769999999999</v>
      </c>
      <c r="F1415" s="25">
        <v>-15</v>
      </c>
      <c r="G1415" s="25">
        <v>-2.8571430000000002</v>
      </c>
      <c r="H1415" s="28">
        <v>364899369600</v>
      </c>
      <c r="I1415" s="49">
        <v>35.774450000000002</v>
      </c>
      <c r="J1415" s="49">
        <v>99.682169999999999</v>
      </c>
      <c r="K1415" s="28">
        <v>3125</v>
      </c>
      <c r="L1415" s="28">
        <v>31668500</v>
      </c>
      <c r="M1415" s="49">
        <v>10.515463917525773</v>
      </c>
      <c r="N1415" s="49">
        <v>0.9352782593800526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93200</v>
      </c>
      <c r="E1416" s="25">
        <v>-0.63965879999999997</v>
      </c>
      <c r="F1416" s="25">
        <v>-4.1152259999999998</v>
      </c>
      <c r="G1416" s="25">
        <v>78.202680000000001</v>
      </c>
      <c r="H1416" s="28">
        <v>8612047487600.001</v>
      </c>
      <c r="I1416" s="49">
        <v>92.403939999999992</v>
      </c>
      <c r="J1416" s="49">
        <v>37.538080000000001</v>
      </c>
      <c r="K1416" s="28">
        <v>230731.5</v>
      </c>
      <c r="L1416" s="28">
        <v>21268050000</v>
      </c>
      <c r="M1416" s="49">
        <v>5.2112878927841164</v>
      </c>
      <c r="N1416" s="49">
        <v>1.9923614492979269</v>
      </c>
      <c r="O1416" s="49">
        <v>0.85917359999999998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6900</v>
      </c>
      <c r="E1417" s="25">
        <v>-6.7567570000000003</v>
      </c>
      <c r="F1417" s="25">
        <v>-28.125</v>
      </c>
      <c r="G1417" s="25">
        <v>1.470588</v>
      </c>
      <c r="H1417" s="28">
        <v>48300000000</v>
      </c>
      <c r="I1417" s="49">
        <v>7</v>
      </c>
      <c r="J1417" s="49">
        <v>100</v>
      </c>
      <c r="K1417" s="28">
        <v>1250</v>
      </c>
      <c r="L1417" s="28">
        <v>9280500</v>
      </c>
      <c r="M1417" s="49">
        <v>4.5877659574468082</v>
      </c>
      <c r="N1417" s="49">
        <v>0.52607400111050895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1330</v>
      </c>
      <c r="E1419" s="168">
        <v>-9.5238099999999992</v>
      </c>
      <c r="F1419" s="168">
        <v>259.45949999999999</v>
      </c>
      <c r="G1419" s="168">
        <v>14.65517</v>
      </c>
      <c r="H1419" s="6">
        <v>199500000000</v>
      </c>
      <c r="I1419" s="151">
        <v>150</v>
      </c>
      <c r="J1419" s="151">
        <v>89.365750000000006</v>
      </c>
      <c r="K1419" s="6">
        <v>1250965</v>
      </c>
      <c r="L1419" s="6">
        <v>1633550000</v>
      </c>
      <c r="M1419" s="151" t="s">
        <v>4917</v>
      </c>
      <c r="N1419" s="151">
        <v>1.2277134830753638</v>
      </c>
      <c r="O1419" s="151">
        <v>0.63717679999999999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32300</v>
      </c>
      <c r="E1421" s="25">
        <v>0.31055899999999997</v>
      </c>
      <c r="F1421" s="25">
        <v>5.9016390000000003</v>
      </c>
      <c r="G1421" s="25">
        <v>-32</v>
      </c>
      <c r="H1421" s="28">
        <v>807500000000</v>
      </c>
      <c r="I1421" s="49">
        <v>25</v>
      </c>
      <c r="J1421" s="49">
        <v>47.319809999999997</v>
      </c>
      <c r="K1421" s="28">
        <v>52</v>
      </c>
      <c r="L1421" s="28">
        <v>1659000</v>
      </c>
      <c r="M1421" s="49">
        <v>5.7188763071375295</v>
      </c>
      <c r="N1421" s="49">
        <v>1.1832392943837431</v>
      </c>
      <c r="O1421" s="49">
        <v>0.75831059999999995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84500</v>
      </c>
      <c r="E1422" s="168">
        <v>-8.1521740000000005</v>
      </c>
      <c r="F1422" s="168">
        <v>-8.845739</v>
      </c>
      <c r="G1422" s="168">
        <v>-10.10638</v>
      </c>
      <c r="H1422" s="6">
        <v>283033926071000</v>
      </c>
      <c r="I1422" s="151">
        <v>3349.5139999999997</v>
      </c>
      <c r="J1422" s="151">
        <v>30.340450000000001</v>
      </c>
      <c r="K1422" s="6">
        <v>796669</v>
      </c>
      <c r="L1422" s="6">
        <v>69318800000</v>
      </c>
      <c r="M1422" s="151">
        <v>18.765267599378191</v>
      </c>
      <c r="N1422" s="151">
        <v>6.5466545953879054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18300</v>
      </c>
      <c r="E1423" s="25">
        <v>-3.6842109999999999</v>
      </c>
      <c r="F1423" s="25">
        <v>-2.6595740000000001</v>
      </c>
      <c r="G1423" s="25">
        <v>-11.248139999999999</v>
      </c>
      <c r="H1423" s="28">
        <v>13753210822500</v>
      </c>
      <c r="I1423" s="49">
        <v>751.54160000000002</v>
      </c>
      <c r="J1423" s="49">
        <v>87.881389999999996</v>
      </c>
      <c r="K1423" s="28">
        <v>198124.79999999999</v>
      </c>
      <c r="L1423" s="28">
        <v>3640418000</v>
      </c>
      <c r="M1423" s="49">
        <v>4.7250193648334626</v>
      </c>
      <c r="N1423" s="49">
        <v>1.2892452666450749</v>
      </c>
      <c r="O1423" s="49">
        <v>0.94453310000000001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115000</v>
      </c>
      <c r="E1424" s="168">
        <v>1.1433599999999999</v>
      </c>
      <c r="F1424" s="168">
        <v>-2.0442930000000001</v>
      </c>
      <c r="G1424" s="168">
        <v>30.04673</v>
      </c>
      <c r="H1424" s="6">
        <v>384782569735000</v>
      </c>
      <c r="I1424" s="151">
        <v>3345.9349999999999</v>
      </c>
      <c r="J1424" s="151">
        <v>59.536619999999999</v>
      </c>
      <c r="K1424" s="6">
        <v>469289</v>
      </c>
      <c r="L1424" s="6">
        <v>53725650000</v>
      </c>
      <c r="M1424" s="151">
        <v>88.254573950042754</v>
      </c>
      <c r="N1424" s="151">
        <v>6.4957131385792106</v>
      </c>
      <c r="O1424" s="151">
        <v>1.052872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5000</v>
      </c>
      <c r="E1425" s="25">
        <v>-9.0909089999999999</v>
      </c>
      <c r="F1425" s="25">
        <v>-9.0909089999999999</v>
      </c>
      <c r="G1425" s="25">
        <v>-18.998519999999999</v>
      </c>
      <c r="H1425" s="28">
        <v>140369695000</v>
      </c>
      <c r="I1425" s="49">
        <v>28.07394</v>
      </c>
      <c r="J1425" s="49">
        <v>73.644229999999993</v>
      </c>
      <c r="K1425" s="28">
        <v>5669.5</v>
      </c>
      <c r="L1425" s="28">
        <v>30065220</v>
      </c>
      <c r="M1425" s="49">
        <v>13.807738639241752</v>
      </c>
      <c r="N1425" s="49">
        <v>0.33608141313134587</v>
      </c>
      <c r="O1425" s="49">
        <v>0.59295909999999996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-18.699190000000002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>
        <v>63.264881912048949</v>
      </c>
      <c r="N1426" s="49">
        <v>1.941335924175297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0.62893080000000001</v>
      </c>
      <c r="F1427" s="168">
        <v>-1.2345680000000001</v>
      </c>
      <c r="G1427" s="168">
        <v>-10.112360000000001</v>
      </c>
      <c r="H1427" s="6">
        <v>5600000000000</v>
      </c>
      <c r="I1427" s="151">
        <v>350</v>
      </c>
      <c r="J1427" s="151">
        <v>100</v>
      </c>
      <c r="K1427" s="6">
        <v>510</v>
      </c>
      <c r="L1427" s="6">
        <v>8020500</v>
      </c>
      <c r="M1427" s="151">
        <v>6.9354139575205895</v>
      </c>
      <c r="N1427" s="151">
        <v>1.0407049395038144</v>
      </c>
      <c r="O1427" s="151">
        <v>0.4763213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8.3333329999999997</v>
      </c>
      <c r="G1428" s="168">
        <v>-50</v>
      </c>
      <c r="H1428" s="6">
        <v>44373290000</v>
      </c>
      <c r="I1428" s="151">
        <v>34.133299999999998</v>
      </c>
      <c r="J1428" s="151">
        <v>87.410240000000002</v>
      </c>
      <c r="K1428" s="6">
        <v>125801.1</v>
      </c>
      <c r="L1428" s="6">
        <v>172033500</v>
      </c>
      <c r="M1428" s="151" t="s">
        <v>4917</v>
      </c>
      <c r="N1428" s="151">
        <v>0.20504889416698699</v>
      </c>
      <c r="O1428" s="151">
        <v>0.64263700000000001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8600</v>
      </c>
      <c r="E1429" s="25">
        <v>-19.626169999999998</v>
      </c>
      <c r="F1429" s="25">
        <v>-18.09524</v>
      </c>
      <c r="G1429" s="25">
        <v>-36.477290000000004</v>
      </c>
      <c r="H1429" s="28">
        <v>48160000000</v>
      </c>
      <c r="I1429" s="49">
        <v>5.6</v>
      </c>
      <c r="J1429" s="49">
        <v>68.72457</v>
      </c>
      <c r="K1429" s="28">
        <v>312.3</v>
      </c>
      <c r="L1429" s="28">
        <v>1172000</v>
      </c>
      <c r="M1429" s="49">
        <v>283.27696506019095</v>
      </c>
      <c r="N1429" s="49">
        <v>0.78542165999197111</v>
      </c>
      <c r="O1429" s="49">
        <v>0.29921930000000002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20300</v>
      </c>
      <c r="E1430" s="168">
        <v>-14.705880000000001</v>
      </c>
      <c r="F1430" s="168">
        <v>372.09300000000002</v>
      </c>
      <c r="G1430" s="168">
        <v>51.492539999999998</v>
      </c>
      <c r="H1430" s="6">
        <v>25375000000</v>
      </c>
      <c r="I1430" s="151">
        <v>1.25</v>
      </c>
      <c r="J1430" s="151">
        <v>96.56</v>
      </c>
      <c r="K1430" s="6">
        <v>3950</v>
      </c>
      <c r="L1430" s="6">
        <v>75089500</v>
      </c>
      <c r="M1430" s="151">
        <v>46.559633027522935</v>
      </c>
      <c r="N1430" s="151">
        <v>1.6251988410046674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15100</v>
      </c>
      <c r="E1431" s="25">
        <v>7.8571429999999998</v>
      </c>
      <c r="F1431" s="25">
        <v>25.83333</v>
      </c>
      <c r="G1431" s="25">
        <v>24.793389999999999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5750</v>
      </c>
      <c r="E1432" s="168">
        <v>-7.2580650000000002</v>
      </c>
      <c r="F1432" s="168">
        <v>-22.2973</v>
      </c>
      <c r="G1432" s="168">
        <v>-19.467790000000001</v>
      </c>
      <c r="H1432" s="6">
        <v>376457910750</v>
      </c>
      <c r="I1432" s="151">
        <v>65.470939999999999</v>
      </c>
      <c r="J1432" s="151">
        <v>45.014139999999998</v>
      </c>
      <c r="K1432" s="6">
        <v>39650.5</v>
      </c>
      <c r="L1432" s="6">
        <v>233050000</v>
      </c>
      <c r="M1432" s="151">
        <v>9.1607680945582448</v>
      </c>
      <c r="N1432" s="151">
        <v>0.342821174549851</v>
      </c>
      <c r="O1432" s="151">
        <v>0.53229190000000004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24000</v>
      </c>
      <c r="E1434" s="25">
        <v>-4.3824699999999996</v>
      </c>
      <c r="F1434" s="25">
        <v>0.41841</v>
      </c>
      <c r="G1434" s="25">
        <v>-22.330100000000002</v>
      </c>
      <c r="H1434" s="28">
        <v>1771929432000</v>
      </c>
      <c r="I1434" s="49">
        <v>73.830389999999994</v>
      </c>
      <c r="J1434" s="49">
        <v>25.328720000000001</v>
      </c>
      <c r="K1434" s="28">
        <v>43.5</v>
      </c>
      <c r="L1434" s="28">
        <v>1050000</v>
      </c>
      <c r="M1434" s="49" t="s">
        <v>4917</v>
      </c>
      <c r="N1434" s="49">
        <v>2.5917728708777474</v>
      </c>
      <c r="O1434" s="49">
        <v>0.51220909999999997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4.9645390000000003</v>
      </c>
      <c r="G1435" s="25">
        <v>14.728680000000001</v>
      </c>
      <c r="H1435" s="28">
        <v>288595027200</v>
      </c>
      <c r="I1435" s="49">
        <v>19.499659999999999</v>
      </c>
      <c r="J1435" s="49">
        <v>51.859940000000002</v>
      </c>
      <c r="K1435" s="28">
        <v>8870</v>
      </c>
      <c r="L1435" s="28">
        <v>131586000</v>
      </c>
      <c r="M1435" s="49">
        <v>5.2529775886768943</v>
      </c>
      <c r="N1435" s="49">
        <v>1.0699134707182665</v>
      </c>
      <c r="O1435" s="49">
        <v>0.72452629999999996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14.28571</v>
      </c>
      <c r="F1436" s="25">
        <v>27.659569999999999</v>
      </c>
      <c r="G1436" s="25">
        <v>60</v>
      </c>
      <c r="H1436" s="28">
        <v>696223200000</v>
      </c>
      <c r="I1436" s="49">
        <v>58.018599999999999</v>
      </c>
      <c r="J1436" s="49">
        <v>100</v>
      </c>
      <c r="K1436" s="28">
        <v>5</v>
      </c>
      <c r="L1436" s="28">
        <v>60000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7500</v>
      </c>
      <c r="E1437" s="25">
        <v>1.4705900000000001</v>
      </c>
      <c r="F1437" s="25">
        <v>-0.86206760000000004</v>
      </c>
      <c r="G1437" s="25">
        <v>39.112909999999999</v>
      </c>
      <c r="H1437" s="28">
        <v>870819524999.99988</v>
      </c>
      <c r="I1437" s="49">
        <v>116.10929999999999</v>
      </c>
      <c r="J1437" s="49">
        <v>78.094149999999999</v>
      </c>
      <c r="K1437" s="28">
        <v>152941</v>
      </c>
      <c r="L1437" s="28">
        <v>70527500</v>
      </c>
      <c r="M1437" s="49">
        <v>3.5845549891556927</v>
      </c>
      <c r="N1437" s="49">
        <v>0.64240548624066118</v>
      </c>
      <c r="O1437" s="49">
        <v>0.84572460000000005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119900</v>
      </c>
      <c r="E1438" s="25">
        <v>3.4512510000000001</v>
      </c>
      <c r="F1438" s="25">
        <v>-2.2819889999999998</v>
      </c>
      <c r="G1438" s="25">
        <v>-9.7931069999999991</v>
      </c>
      <c r="H1438" s="28">
        <v>64939198946600.008</v>
      </c>
      <c r="I1438" s="49">
        <v>541.61130000000003</v>
      </c>
      <c r="J1438" s="49">
        <v>53.055100000000003</v>
      </c>
      <c r="K1438" s="28">
        <v>697309</v>
      </c>
      <c r="L1438" s="28">
        <v>81756800000</v>
      </c>
      <c r="M1438" s="49">
        <v>12.17258883248731</v>
      </c>
      <c r="N1438" s="49">
        <v>4.6263943838631185</v>
      </c>
      <c r="O1438" s="49">
        <v>1.0175989999999999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4500</v>
      </c>
      <c r="E1439" s="25">
        <v>-2.1739130000000002</v>
      </c>
      <c r="F1439" s="25">
        <v>-10</v>
      </c>
      <c r="G1439" s="25">
        <v>-33.823529999999998</v>
      </c>
      <c r="H1439" s="28">
        <v>86755500000</v>
      </c>
      <c r="I1439" s="49">
        <v>19.279</v>
      </c>
      <c r="J1439" s="49">
        <v>70.825779999999995</v>
      </c>
      <c r="K1439" s="28">
        <v>5690</v>
      </c>
      <c r="L1439" s="28">
        <v>26054500</v>
      </c>
      <c r="M1439" s="49">
        <v>9.7218059848993139</v>
      </c>
      <c r="N1439" s="49">
        <v>0.39278779522702267</v>
      </c>
      <c r="O1439" s="49">
        <v>0.60744410000000004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-16.66667</v>
      </c>
      <c r="F1440" s="168">
        <v>-16.66667</v>
      </c>
      <c r="G1440" s="168">
        <v>-47.136560000000003</v>
      </c>
      <c r="H1440" s="6">
        <v>143999856000</v>
      </c>
      <c r="I1440" s="151">
        <v>11.999989999999999</v>
      </c>
      <c r="J1440" s="151" t="s">
        <v>4917</v>
      </c>
      <c r="K1440" s="6">
        <v>505</v>
      </c>
      <c r="L1440" s="6">
        <v>7069500</v>
      </c>
      <c r="M1440" s="151" t="s">
        <v>4917</v>
      </c>
      <c r="N1440" s="151">
        <v>0.9280242646057496</v>
      </c>
      <c r="O1440" s="151">
        <v>6.3838400000000003E-2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32.075470000000003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60</v>
      </c>
      <c r="L1442" s="28">
        <v>1210000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33000</v>
      </c>
      <c r="E1443" s="25">
        <v>0</v>
      </c>
      <c r="F1443" s="25">
        <v>14.58333</v>
      </c>
      <c r="G1443" s="25">
        <v>18.70504</v>
      </c>
      <c r="H1443" s="28">
        <v>1546871700000</v>
      </c>
      <c r="I1443" s="49">
        <v>46.874899999999997</v>
      </c>
      <c r="J1443" s="49">
        <v>50.869219999999999</v>
      </c>
      <c r="K1443" s="28">
        <v>1700</v>
      </c>
      <c r="L1443" s="28">
        <v>53495000</v>
      </c>
      <c r="M1443" s="49">
        <v>13.813311008790288</v>
      </c>
      <c r="N1443" s="49">
        <v>2.7576238722948405</v>
      </c>
      <c r="O1443" s="49">
        <v>1.1171789999999999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17100</v>
      </c>
      <c r="E1444" s="25">
        <v>-12.755100000000001</v>
      </c>
      <c r="F1444" s="25">
        <v>-6.5573769999999998</v>
      </c>
      <c r="G1444" s="25">
        <v>-10</v>
      </c>
      <c r="H1444" s="28">
        <v>1079027100000.0001</v>
      </c>
      <c r="I1444" s="49">
        <v>63.100999999999999</v>
      </c>
      <c r="J1444" s="49">
        <v>2.0156000000000001</v>
      </c>
      <c r="K1444" s="28">
        <v>1221.5</v>
      </c>
      <c r="L1444" s="28">
        <v>21087500</v>
      </c>
      <c r="M1444" s="49">
        <v>14.627887082976903</v>
      </c>
      <c r="N1444" s="49">
        <v>1.2316234381327988</v>
      </c>
      <c r="O1444" s="49">
        <v>0.1927924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0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330</v>
      </c>
      <c r="L1445" s="6">
        <v>228000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5000</v>
      </c>
      <c r="E1446" s="25">
        <v>-3.8461539999999999</v>
      </c>
      <c r="F1446" s="25">
        <v>-1.9607840000000001</v>
      </c>
      <c r="G1446" s="25">
        <v>-13.793100000000001</v>
      </c>
      <c r="H1446" s="28">
        <v>70810650000</v>
      </c>
      <c r="I1446" s="49">
        <v>14.162129999999999</v>
      </c>
      <c r="J1446" s="49">
        <v>42.57488</v>
      </c>
      <c r="K1446" s="28">
        <v>2605</v>
      </c>
      <c r="L1446" s="28">
        <v>13349000</v>
      </c>
      <c r="M1446" s="49">
        <v>5.040322580645161</v>
      </c>
      <c r="N1446" s="49">
        <v>0.41355755114009624</v>
      </c>
      <c r="O1446" s="49">
        <v>0.28938710000000001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5</v>
      </c>
      <c r="L1448" s="28">
        <v>66500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15000</v>
      </c>
      <c r="E1450" s="25">
        <v>-3.8461539999999999</v>
      </c>
      <c r="F1450" s="25">
        <v>-21.875</v>
      </c>
      <c r="G1450" s="25">
        <v>-34.782620000000001</v>
      </c>
      <c r="H1450" s="28">
        <v>300000000000</v>
      </c>
      <c r="I1450" s="49">
        <v>20</v>
      </c>
      <c r="J1450" s="49">
        <v>71.050830000000005</v>
      </c>
      <c r="K1450" s="28">
        <v>57787.1</v>
      </c>
      <c r="L1450" s="28">
        <v>194294000</v>
      </c>
      <c r="M1450" s="49">
        <v>2.5830299239624743</v>
      </c>
      <c r="N1450" s="49">
        <v>0.82928719601150203</v>
      </c>
      <c r="O1450" s="49">
        <v>0.56821690000000002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1.0582009999999999</v>
      </c>
      <c r="F1451" s="25">
        <v>0.5263158</v>
      </c>
      <c r="G1451" s="25">
        <v>-8.1730769999999993</v>
      </c>
      <c r="H1451" s="28">
        <v>294909118800</v>
      </c>
      <c r="I1451" s="49">
        <v>15.44027</v>
      </c>
      <c r="J1451" s="49">
        <v>17.512029999999999</v>
      </c>
      <c r="K1451" s="28">
        <v>1663.5</v>
      </c>
      <c r="L1451" s="28">
        <v>31388720</v>
      </c>
      <c r="M1451" s="49">
        <v>8.8600119626768219</v>
      </c>
      <c r="N1451" s="49">
        <v>0.84526132548060984</v>
      </c>
      <c r="O1451" s="49">
        <v>0.4726301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-17.857140000000001</v>
      </c>
      <c r="F1452" s="25">
        <v>15</v>
      </c>
      <c r="G1452" s="25">
        <v>-20.68966</v>
      </c>
      <c r="H1452" s="28">
        <v>22080000000</v>
      </c>
      <c r="I1452" s="49">
        <v>9.6</v>
      </c>
      <c r="J1452" s="49">
        <v>100</v>
      </c>
      <c r="K1452" s="28">
        <v>2325</v>
      </c>
      <c r="L1452" s="28">
        <v>5571500</v>
      </c>
      <c r="M1452" s="49">
        <v>6.0367454068241466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-70.833330000000004</v>
      </c>
      <c r="H1453" s="28">
        <v>7664999300</v>
      </c>
      <c r="I1453" s="49">
        <v>10.95</v>
      </c>
      <c r="J1453" s="49">
        <v>73.409549999999996</v>
      </c>
      <c r="K1453" s="28">
        <v>11745</v>
      </c>
      <c r="L1453" s="28">
        <v>7659000</v>
      </c>
      <c r="M1453" s="49" t="s">
        <v>4917</v>
      </c>
      <c r="N1453" s="49">
        <v>6.5620248375768561E-2</v>
      </c>
      <c r="O1453" s="49">
        <v>0.7441818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10000</v>
      </c>
      <c r="E1454" s="25">
        <v>38.888890000000004</v>
      </c>
      <c r="F1454" s="25">
        <v>96.078429999999997</v>
      </c>
      <c r="G1454" s="25">
        <v>-30.55556</v>
      </c>
      <c r="H1454" s="28">
        <v>90000000000</v>
      </c>
      <c r="I1454" s="49">
        <v>9</v>
      </c>
      <c r="J1454" s="49">
        <v>97.792940000000002</v>
      </c>
      <c r="K1454" s="28">
        <v>605</v>
      </c>
      <c r="L1454" s="28">
        <v>4782500</v>
      </c>
      <c r="M1454" s="49">
        <v>15.763093168821452</v>
      </c>
      <c r="N1454" s="49">
        <v>0.60531342468562288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3500</v>
      </c>
      <c r="E1455" s="25">
        <v>118.75</v>
      </c>
      <c r="F1455" s="25">
        <v>250</v>
      </c>
      <c r="G1455" s="25">
        <v>169.23079999999999</v>
      </c>
      <c r="H1455" s="28">
        <v>70000000000</v>
      </c>
      <c r="I1455" s="49">
        <v>20</v>
      </c>
      <c r="J1455" s="49">
        <v>41.73265</v>
      </c>
      <c r="K1455" s="28">
        <v>216105.3</v>
      </c>
      <c r="L1455" s="28">
        <v>638953500</v>
      </c>
      <c r="M1455" s="49" t="s">
        <v>4917</v>
      </c>
      <c r="N1455" s="49">
        <v>0.90373656422562387</v>
      </c>
      <c r="O1455" s="49">
        <v>0.4826356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15900</v>
      </c>
      <c r="E1456" s="25">
        <v>-5.3571429999999998</v>
      </c>
      <c r="F1456" s="25">
        <v>-8.0924859999999992</v>
      </c>
      <c r="G1456" s="25">
        <v>-14.97326</v>
      </c>
      <c r="H1456" s="28">
        <v>1079593464000.0001</v>
      </c>
      <c r="I1456" s="49">
        <v>67.898960000000002</v>
      </c>
      <c r="J1456" s="49">
        <v>100</v>
      </c>
      <c r="K1456" s="28">
        <v>392</v>
      </c>
      <c r="L1456" s="28">
        <v>5645500</v>
      </c>
      <c r="M1456" s="49">
        <v>39.552238805970148</v>
      </c>
      <c r="N1456" s="49">
        <v>1.4877626666331558</v>
      </c>
      <c r="O1456" s="49">
        <v>0.35764190000000001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-5</v>
      </c>
      <c r="G1457" s="25">
        <v>-30.244759999999999</v>
      </c>
      <c r="H1457" s="28">
        <v>418932444000</v>
      </c>
      <c r="I1457" s="49">
        <v>10.499559999999999</v>
      </c>
      <c r="J1457" s="49">
        <v>84.929349999999999</v>
      </c>
      <c r="K1457" s="28">
        <v>345</v>
      </c>
      <c r="L1457" s="28">
        <v>14092500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16350</v>
      </c>
      <c r="E1458" s="168">
        <v>2.5078369999999999</v>
      </c>
      <c r="F1458" s="168">
        <v>-7.1022730000000003</v>
      </c>
      <c r="G1458" s="168">
        <v>-14.84375</v>
      </c>
      <c r="H1458" s="6">
        <v>3410044355400</v>
      </c>
      <c r="I1458" s="151">
        <v>208.56539999999998</v>
      </c>
      <c r="J1458" s="151">
        <v>93.006990000000002</v>
      </c>
      <c r="K1458" s="6">
        <v>481822.5</v>
      </c>
      <c r="L1458" s="6">
        <v>7807850000</v>
      </c>
      <c r="M1458" s="151">
        <v>10.226933336382439</v>
      </c>
      <c r="N1458" s="151">
        <v>1.1100447258418089</v>
      </c>
      <c r="O1458" s="151">
        <v>1.295534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4170</v>
      </c>
      <c r="E1459" s="25">
        <v>-6.292135</v>
      </c>
      <c r="F1459" s="25">
        <v>1.9559899999999999</v>
      </c>
      <c r="G1459" s="25">
        <v>-39.301310000000001</v>
      </c>
      <c r="H1459" s="28">
        <v>341664917610</v>
      </c>
      <c r="I1459" s="49">
        <v>81.934029999999993</v>
      </c>
      <c r="J1459" s="49">
        <v>73.670779999999993</v>
      </c>
      <c r="K1459" s="28">
        <v>230218.5</v>
      </c>
      <c r="L1459" s="28">
        <v>965450000</v>
      </c>
      <c r="M1459" s="49">
        <v>4.7011502304268786</v>
      </c>
      <c r="N1459" s="49">
        <v>0.36305893381433263</v>
      </c>
      <c r="O1459" s="49">
        <v>0.8195791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-4.6948359999999996</v>
      </c>
      <c r="F1460" s="25">
        <v>1.5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90</v>
      </c>
      <c r="L1460" s="28">
        <v>2006000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21550</v>
      </c>
      <c r="E1461" s="25">
        <v>0</v>
      </c>
      <c r="F1461" s="25">
        <v>0</v>
      </c>
      <c r="G1461" s="25">
        <v>50.699300000000001</v>
      </c>
      <c r="H1461" s="28">
        <v>1803829927749.9998</v>
      </c>
      <c r="I1461" s="49">
        <v>83.704399999999993</v>
      </c>
      <c r="J1461" s="49">
        <v>80.172070000000005</v>
      </c>
      <c r="K1461" s="28">
        <v>265640.5</v>
      </c>
      <c r="L1461" s="28">
        <v>5725250000</v>
      </c>
      <c r="M1461" s="49">
        <v>137.70983848163215</v>
      </c>
      <c r="N1461" s="49">
        <v>1.968718664766024</v>
      </c>
      <c r="O1461" s="49">
        <v>0.59977749999999996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800</v>
      </c>
      <c r="E1462" s="25">
        <v>33.333329999999997</v>
      </c>
      <c r="F1462" s="25">
        <v>-20</v>
      </c>
      <c r="G1462" s="25">
        <v>14.28571</v>
      </c>
      <c r="H1462" s="28">
        <v>6418456800</v>
      </c>
      <c r="I1462" s="49">
        <v>8.0230699999999988</v>
      </c>
      <c r="J1462" s="49">
        <v>65.930549999999997</v>
      </c>
      <c r="K1462" s="28">
        <v>1676.5</v>
      </c>
      <c r="L1462" s="28">
        <v>1331000</v>
      </c>
      <c r="M1462" s="49" t="s">
        <v>4917</v>
      </c>
      <c r="N1462" s="49">
        <v>0.79835473719541883</v>
      </c>
      <c r="O1462" s="49">
        <v>0.39190350000000002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11500</v>
      </c>
      <c r="E1463" s="25">
        <v>15</v>
      </c>
      <c r="F1463" s="25">
        <v>26.373629999999999</v>
      </c>
      <c r="G1463" s="25">
        <v>43.75</v>
      </c>
      <c r="H1463" s="28">
        <v>119108674000.00002</v>
      </c>
      <c r="I1463" s="49">
        <v>10.357279999999999</v>
      </c>
      <c r="J1463" s="49">
        <v>48.502139999999997</v>
      </c>
      <c r="K1463" s="28">
        <v>1115</v>
      </c>
      <c r="L1463" s="28">
        <v>10335500</v>
      </c>
      <c r="M1463" s="49" t="s">
        <v>4917</v>
      </c>
      <c r="N1463" s="49">
        <v>2.3087233734288768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17950</v>
      </c>
      <c r="E1464" s="25">
        <v>12.1875</v>
      </c>
      <c r="F1464" s="25">
        <v>13.24921</v>
      </c>
      <c r="G1464" s="25">
        <v>-1.373626</v>
      </c>
      <c r="H1464" s="28">
        <v>161550000000</v>
      </c>
      <c r="I1464" s="49">
        <v>9</v>
      </c>
      <c r="J1464" s="49">
        <v>83.807779999999994</v>
      </c>
      <c r="K1464" s="28">
        <v>764</v>
      </c>
      <c r="L1464" s="28">
        <v>12816530</v>
      </c>
      <c r="M1464" s="49">
        <v>7.1033435407971091</v>
      </c>
      <c r="N1464" s="49">
        <v>0.75741517685981286</v>
      </c>
      <c r="O1464" s="49">
        <v>0.41606989999999999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130500</v>
      </c>
      <c r="E1465" s="25">
        <v>0.53929119999999997</v>
      </c>
      <c r="F1465" s="25">
        <v>-11.64523</v>
      </c>
      <c r="G1465" s="25">
        <v>-5.6626469999999998</v>
      </c>
      <c r="H1465" s="28">
        <v>227251614892500</v>
      </c>
      <c r="I1465" s="49">
        <v>1741.3919999999998</v>
      </c>
      <c r="J1465" s="49">
        <v>46.19247</v>
      </c>
      <c r="K1465" s="28">
        <v>582667</v>
      </c>
      <c r="L1465" s="28">
        <v>76960850000</v>
      </c>
      <c r="M1465" s="49">
        <v>24.397083717632352</v>
      </c>
      <c r="N1465" s="49">
        <v>8.0203989514217504</v>
      </c>
      <c r="O1465" s="49">
        <v>0.83023860000000005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4500</v>
      </c>
      <c r="E1466" s="25">
        <v>-6.25</v>
      </c>
      <c r="F1466" s="25">
        <v>-21.052630000000001</v>
      </c>
      <c r="G1466" s="25">
        <v>-8.1632650000000009</v>
      </c>
      <c r="H1466" s="28">
        <v>87430108500</v>
      </c>
      <c r="I1466" s="49">
        <v>19.428909999999998</v>
      </c>
      <c r="J1466" s="49">
        <v>99.920739999999995</v>
      </c>
      <c r="K1466" s="28">
        <v>1548.5</v>
      </c>
      <c r="L1466" s="28">
        <v>7198500</v>
      </c>
      <c r="M1466" s="49">
        <v>1.4507616454309684</v>
      </c>
      <c r="N1466" s="49">
        <v>0.68159218637619967</v>
      </c>
      <c r="O1466" s="49">
        <v>0.60690509999999998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21700</v>
      </c>
      <c r="E1467" s="25">
        <v>3.3333330000000001</v>
      </c>
      <c r="F1467" s="25">
        <v>7.9601990000000002</v>
      </c>
      <c r="G1467" s="25">
        <v>-5.6521739999999996</v>
      </c>
      <c r="H1467" s="28">
        <v>2844347832900.0005</v>
      </c>
      <c r="I1467" s="49">
        <v>131.07589999999999</v>
      </c>
      <c r="J1467" s="49">
        <v>25.510940000000002</v>
      </c>
      <c r="K1467" s="28">
        <v>2911</v>
      </c>
      <c r="L1467" s="28">
        <v>60902500</v>
      </c>
      <c r="M1467" s="49">
        <v>9.4246138273604831</v>
      </c>
      <c r="N1467" s="49">
        <v>0.94061821423412662</v>
      </c>
      <c r="O1467" s="49">
        <v>0.41189330000000002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13600</v>
      </c>
      <c r="E1468" s="25">
        <v>-6.52921</v>
      </c>
      <c r="F1468" s="25">
        <v>-8.1081079999999996</v>
      </c>
      <c r="G1468" s="25">
        <v>-2.1582729999999999</v>
      </c>
      <c r="H1468" s="28">
        <v>922885011200</v>
      </c>
      <c r="I1468" s="49">
        <v>67.859189999999998</v>
      </c>
      <c r="J1468" s="49">
        <v>40.045140000000004</v>
      </c>
      <c r="K1468" s="28">
        <v>2920</v>
      </c>
      <c r="L1468" s="28">
        <v>42629350</v>
      </c>
      <c r="M1468" s="49">
        <v>8.5267833780131248</v>
      </c>
      <c r="N1468" s="49">
        <v>0.54898065036988908</v>
      </c>
      <c r="O1468" s="49">
        <v>0.61509499999999995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8.5106380000000001</v>
      </c>
      <c r="F1469" s="25">
        <v>5.5172410000000003</v>
      </c>
      <c r="G1469" s="25">
        <v>3.030303</v>
      </c>
      <c r="H1469" s="28">
        <v>363944313000</v>
      </c>
      <c r="I1469" s="49">
        <v>11.893609999999999</v>
      </c>
      <c r="J1469" s="49">
        <v>5.1927149999999997</v>
      </c>
      <c r="K1469" s="28">
        <v>10955</v>
      </c>
      <c r="L1469" s="28">
        <v>46529500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50500</v>
      </c>
      <c r="E1470" s="25">
        <v>142.7885</v>
      </c>
      <c r="F1470" s="25">
        <v>4108.3329999999996</v>
      </c>
      <c r="G1470" s="25">
        <v>1102.3810000000001</v>
      </c>
      <c r="H1470" s="28">
        <v>61859873999.999992</v>
      </c>
      <c r="I1470" s="49">
        <v>1.2249399999999999</v>
      </c>
      <c r="J1470" s="49">
        <v>39.344529999999999</v>
      </c>
      <c r="K1470" s="28">
        <v>1260.8499999999999</v>
      </c>
      <c r="L1470" s="28">
        <v>64863500</v>
      </c>
      <c r="M1470" s="49">
        <v>4.9621695981133929</v>
      </c>
      <c r="N1470" s="49">
        <v>1.7924577481377137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12800</v>
      </c>
      <c r="E1472" s="25">
        <v>-11.11111</v>
      </c>
      <c r="F1472" s="25">
        <v>-12.92517</v>
      </c>
      <c r="G1472" s="25">
        <v>-20.49689</v>
      </c>
      <c r="H1472" s="28">
        <v>1559040000000</v>
      </c>
      <c r="I1472" s="49">
        <v>121.8</v>
      </c>
      <c r="J1472" s="49">
        <v>12.657719999999999</v>
      </c>
      <c r="K1472" s="28">
        <v>5840.9</v>
      </c>
      <c r="L1472" s="28">
        <v>78036000</v>
      </c>
      <c r="M1472" s="49">
        <v>5.1592099959693671</v>
      </c>
      <c r="N1472" s="49">
        <v>0.82254027511329475</v>
      </c>
      <c r="O1472" s="49">
        <v>0.4536945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1570</v>
      </c>
      <c r="E1473" s="25">
        <v>0</v>
      </c>
      <c r="F1473" s="25">
        <v>-6.5476190000000001</v>
      </c>
      <c r="G1473" s="25">
        <v>-6.5476190000000001</v>
      </c>
      <c r="H1473" s="28">
        <v>219800000000</v>
      </c>
      <c r="I1473" s="49">
        <v>140</v>
      </c>
      <c r="J1473" s="49">
        <v>48.787379999999999</v>
      </c>
      <c r="K1473" s="28">
        <v>93506.5</v>
      </c>
      <c r="L1473" s="28">
        <v>146150000</v>
      </c>
      <c r="M1473" s="49">
        <v>130.83333333333334</v>
      </c>
      <c r="N1473" s="49">
        <v>0.36104255488928916</v>
      </c>
      <c r="O1473" s="49">
        <v>0.61301989999999995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-9.0909089999999999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4917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18650</v>
      </c>
      <c r="E1475" s="25">
        <v>-2.0997379999999999</v>
      </c>
      <c r="F1475" s="25">
        <v>-12.0283</v>
      </c>
      <c r="G1475" s="25">
        <v>-27.628609999999998</v>
      </c>
      <c r="H1475" s="28">
        <v>45818357025900</v>
      </c>
      <c r="I1475" s="49">
        <v>2456.748</v>
      </c>
      <c r="J1475" s="49">
        <v>69.048289999999994</v>
      </c>
      <c r="K1475" s="28">
        <v>1544816</v>
      </c>
      <c r="L1475" s="28">
        <v>28932750000</v>
      </c>
      <c r="M1475" s="49">
        <v>6.8938360842414292</v>
      </c>
      <c r="N1475" s="49">
        <v>1.266403499188389</v>
      </c>
      <c r="O1475" s="49">
        <v>1.1799489999999999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700</v>
      </c>
      <c r="E1476" s="25">
        <v>-22.22222</v>
      </c>
      <c r="F1476" s="25">
        <v>-12.5</v>
      </c>
      <c r="G1476" s="25">
        <v>-22.22222</v>
      </c>
      <c r="H1476" s="28">
        <v>3937500000</v>
      </c>
      <c r="I1476" s="49">
        <v>5.625</v>
      </c>
      <c r="J1476" s="49">
        <v>93.716089999999994</v>
      </c>
      <c r="K1476" s="28">
        <v>100480</v>
      </c>
      <c r="L1476" s="28">
        <v>57166000</v>
      </c>
      <c r="M1476" s="49" t="s">
        <v>4917</v>
      </c>
      <c r="N1476" s="49">
        <v>1.9867080477476273</v>
      </c>
      <c r="O1476" s="49">
        <v>0.55063169999999995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16800</v>
      </c>
      <c r="E1477" s="25">
        <v>0.9009009</v>
      </c>
      <c r="F1477" s="25">
        <v>5.3291539999999999</v>
      </c>
      <c r="G1477" s="25">
        <v>21.33333</v>
      </c>
      <c r="H1477" s="28">
        <v>1790705767200</v>
      </c>
      <c r="I1477" s="49">
        <v>106.58959999999999</v>
      </c>
      <c r="J1477" s="49">
        <v>51.188029999999998</v>
      </c>
      <c r="K1477" s="28">
        <v>61055</v>
      </c>
      <c r="L1477" s="28">
        <v>1021350000</v>
      </c>
      <c r="M1477" s="49">
        <v>10.552763819095478</v>
      </c>
      <c r="N1477" s="49">
        <v>1.4158794136894699</v>
      </c>
      <c r="O1477" s="49">
        <v>0.50620370000000003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22500</v>
      </c>
      <c r="E1478" s="25">
        <v>31.34517</v>
      </c>
      <c r="F1478" s="25">
        <v>19.239640000000001</v>
      </c>
      <c r="G1478" s="25">
        <v>70.522919999999999</v>
      </c>
      <c r="H1478" s="28">
        <v>595124820000.00012</v>
      </c>
      <c r="I1478" s="49">
        <v>26.44999</v>
      </c>
      <c r="J1478" s="49">
        <v>100</v>
      </c>
      <c r="K1478" s="28">
        <v>214858.9</v>
      </c>
      <c r="L1478" s="28">
        <v>3968650000</v>
      </c>
      <c r="M1478" s="49">
        <v>9.4391928827379328</v>
      </c>
      <c r="N1478" s="49">
        <v>1.8123670267959546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6190</v>
      </c>
      <c r="E1479" s="25">
        <v>-0.1612903</v>
      </c>
      <c r="F1479" s="25">
        <v>21.37255</v>
      </c>
      <c r="G1479" s="25">
        <v>-18.914619999999999</v>
      </c>
      <c r="H1479" s="28">
        <v>536608011190</v>
      </c>
      <c r="I1479" s="49">
        <v>86.689499999999995</v>
      </c>
      <c r="J1479" s="49">
        <v>65.965389999999999</v>
      </c>
      <c r="K1479" s="28">
        <v>49996.5</v>
      </c>
      <c r="L1479" s="28">
        <v>306650000</v>
      </c>
      <c r="M1479" s="49">
        <v>4.0670500208029221</v>
      </c>
      <c r="N1479" s="49">
        <v>0.50665708330503934</v>
      </c>
      <c r="O1479" s="49">
        <v>0.5049361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40650</v>
      </c>
      <c r="E1480" s="25">
        <v>-3.214286</v>
      </c>
      <c r="F1480" s="25">
        <v>1.1194029999999999</v>
      </c>
      <c r="G1480" s="25">
        <v>-5.0233639999999999</v>
      </c>
      <c r="H1480" s="28">
        <v>6504000000000</v>
      </c>
      <c r="I1480" s="49">
        <v>160</v>
      </c>
      <c r="J1480" s="49">
        <v>99.999369999999999</v>
      </c>
      <c r="K1480" s="28">
        <v>356024.5</v>
      </c>
      <c r="L1480" s="28">
        <v>14829500000</v>
      </c>
      <c r="M1480" s="49">
        <v>15.426944971537003</v>
      </c>
      <c r="N1480" s="49">
        <v>2.8946104848115302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3400</v>
      </c>
      <c r="E1481" s="25">
        <v>6.25</v>
      </c>
      <c r="F1481" s="25">
        <v>1.492537</v>
      </c>
      <c r="G1481" s="25">
        <v>-34.615380000000002</v>
      </c>
      <c r="H1481" s="28">
        <v>50993829000</v>
      </c>
      <c r="I1481" s="49">
        <v>14.998189999999999</v>
      </c>
      <c r="J1481" s="49">
        <v>48.721589999999999</v>
      </c>
      <c r="K1481" s="28">
        <v>14876</v>
      </c>
      <c r="L1481" s="28">
        <v>51904890</v>
      </c>
      <c r="M1481" s="49" t="s">
        <v>4917</v>
      </c>
      <c r="N1481" s="49">
        <v>0.63698741845014906</v>
      </c>
      <c r="O1481" s="49">
        <v>0.26693709999999998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-24.418600000000001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10650</v>
      </c>
      <c r="E1483" s="25">
        <v>-9.7457630000000002</v>
      </c>
      <c r="F1483" s="25">
        <v>-4.9107139999999996</v>
      </c>
      <c r="G1483" s="25">
        <v>-31.067959999999999</v>
      </c>
      <c r="H1483" s="28">
        <v>260507434800.00003</v>
      </c>
      <c r="I1483" s="49">
        <v>24.460789999999999</v>
      </c>
      <c r="J1483" s="49">
        <v>20.063099999999999</v>
      </c>
      <c r="K1483" s="28">
        <v>542</v>
      </c>
      <c r="L1483" s="28">
        <v>5367875</v>
      </c>
      <c r="M1483" s="49">
        <v>10.406826759530766</v>
      </c>
      <c r="N1483" s="49">
        <v>0.78155868219032465</v>
      </c>
      <c r="O1483" s="49">
        <v>0.32587820000000001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12900</v>
      </c>
      <c r="E1485" s="25">
        <v>0</v>
      </c>
      <c r="F1485" s="25">
        <v>29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4917</v>
      </c>
      <c r="M1485" s="49">
        <v>7.9975201487910725</v>
      </c>
      <c r="N1485" s="49">
        <v>0.54798849637111124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16900</v>
      </c>
      <c r="E1486" s="25">
        <v>2.1148039999999999</v>
      </c>
      <c r="F1486" s="25">
        <v>-2.3121390000000002</v>
      </c>
      <c r="G1486" s="25">
        <v>1.197605</v>
      </c>
      <c r="H1486" s="28">
        <v>845000000000</v>
      </c>
      <c r="I1486" s="49">
        <v>50</v>
      </c>
      <c r="J1486" s="49">
        <v>99.991</v>
      </c>
      <c r="K1486" s="28">
        <v>137049.5</v>
      </c>
      <c r="L1486" s="28">
        <v>2292350000</v>
      </c>
      <c r="M1486" s="49">
        <v>3.1189069643714817</v>
      </c>
      <c r="N1486" s="49">
        <v>0.91434260654297483</v>
      </c>
      <c r="O1486" s="49">
        <v>0.89533359999999995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35000</v>
      </c>
      <c r="E1487" s="25">
        <v>-2.7777780000000001</v>
      </c>
      <c r="F1487" s="25">
        <v>1.4492750000000001</v>
      </c>
      <c r="G1487" s="25">
        <v>4.8288549999999999</v>
      </c>
      <c r="H1487" s="28">
        <v>81508644350000</v>
      </c>
      <c r="I1487" s="49">
        <v>2328.8179999999998</v>
      </c>
      <c r="J1487" s="49">
        <v>100</v>
      </c>
      <c r="K1487" s="28">
        <v>2228384</v>
      </c>
      <c r="L1487" s="28">
        <v>80133510000</v>
      </c>
      <c r="M1487" s="49">
        <v>33.890487263249959</v>
      </c>
      <c r="N1487" s="49">
        <v>2.8631999137830388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10800</v>
      </c>
      <c r="E1488" s="25">
        <v>17.391300000000001</v>
      </c>
      <c r="F1488" s="25">
        <v>89.473680000000002</v>
      </c>
      <c r="G1488" s="25">
        <v>129.78720000000001</v>
      </c>
      <c r="H1488" s="28">
        <v>279664574400</v>
      </c>
      <c r="I1488" s="49">
        <v>25.894869999999997</v>
      </c>
      <c r="J1488" s="49">
        <v>44.116019999999999</v>
      </c>
      <c r="K1488" s="28">
        <v>63357</v>
      </c>
      <c r="L1488" s="28">
        <v>624538500</v>
      </c>
      <c r="M1488" s="49">
        <v>144</v>
      </c>
      <c r="N1488" s="49">
        <v>1.0760391162320653</v>
      </c>
      <c r="O1488" s="49">
        <v>0.93630959999999996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18000</v>
      </c>
      <c r="E1489" s="25">
        <v>-2.7027030000000001</v>
      </c>
      <c r="F1489" s="25">
        <v>-2.7027030000000001</v>
      </c>
      <c r="G1489" s="25">
        <v>2.061858</v>
      </c>
      <c r="H1489" s="28">
        <v>253736748000.00003</v>
      </c>
      <c r="I1489" s="49">
        <v>14.096489999999999</v>
      </c>
      <c r="J1489" s="49">
        <v>36.516359999999999</v>
      </c>
      <c r="K1489" s="28">
        <v>131.05000000000001</v>
      </c>
      <c r="L1489" s="28">
        <v>2377000</v>
      </c>
      <c r="M1489" s="49">
        <v>5.0286707289333519</v>
      </c>
      <c r="N1489" s="49">
        <v>0.73229444744358752</v>
      </c>
      <c r="O1489" s="49">
        <v>0.66725009999999996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37800</v>
      </c>
      <c r="E1490" s="25">
        <v>-1.0471200000000001</v>
      </c>
      <c r="F1490" s="25">
        <v>-15.719060000000001</v>
      </c>
      <c r="G1490" s="25">
        <v>30.344830000000002</v>
      </c>
      <c r="H1490" s="28">
        <v>1894245091200.0002</v>
      </c>
      <c r="I1490" s="49">
        <v>50.112299999999998</v>
      </c>
      <c r="J1490" s="49">
        <v>88.560329999999993</v>
      </c>
      <c r="K1490" s="28">
        <v>86423.5</v>
      </c>
      <c r="L1490" s="28">
        <v>3241150000</v>
      </c>
      <c r="M1490" s="49">
        <v>6.8389894175795414</v>
      </c>
      <c r="N1490" s="49">
        <v>1.1245751377149775</v>
      </c>
      <c r="O1490" s="49">
        <v>0.9241201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55</v>
      </c>
      <c r="L1493" s="28">
        <v>79000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19300</v>
      </c>
      <c r="E1494" s="25">
        <v>4.3243239999999998</v>
      </c>
      <c r="F1494" s="25">
        <v>11.88406</v>
      </c>
      <c r="G1494" s="25">
        <v>16.9697</v>
      </c>
      <c r="H1494" s="28">
        <v>3980456047800</v>
      </c>
      <c r="I1494" s="49">
        <v>206.24119999999999</v>
      </c>
      <c r="J1494" s="49">
        <v>99.855810000000005</v>
      </c>
      <c r="K1494" s="28">
        <v>70652.5</v>
      </c>
      <c r="L1494" s="28">
        <v>1338550000</v>
      </c>
      <c r="M1494" s="49">
        <v>17.821525150738637</v>
      </c>
      <c r="N1494" s="49">
        <v>1.2974866532897764</v>
      </c>
      <c r="O1494" s="49">
        <v>0.49802550000000001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28700</v>
      </c>
      <c r="E1495" s="25">
        <v>-1.034483</v>
      </c>
      <c r="F1495" s="25">
        <v>11.240309999999999</v>
      </c>
      <c r="G1495" s="25">
        <v>30.454550000000001</v>
      </c>
      <c r="H1495" s="28">
        <v>378839913900</v>
      </c>
      <c r="I1495" s="49">
        <v>13.2</v>
      </c>
      <c r="J1495" s="49">
        <v>39.076590000000003</v>
      </c>
      <c r="K1495" s="28">
        <v>402</v>
      </c>
      <c r="L1495" s="28">
        <v>11243230</v>
      </c>
      <c r="M1495" s="49">
        <v>17.505949610462306</v>
      </c>
      <c r="N1495" s="49">
        <v>1.844797744759664</v>
      </c>
      <c r="O1495" s="49">
        <v>0.51651879999999994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-7.1428570000000002</v>
      </c>
      <c r="F1496" s="25">
        <v>-3.7037040000000001</v>
      </c>
      <c r="G1496" s="25">
        <v>-13.33333</v>
      </c>
      <c r="H1496" s="28">
        <v>31719999999.999996</v>
      </c>
      <c r="I1496" s="49">
        <v>3.05</v>
      </c>
      <c r="J1496" s="49">
        <v>100</v>
      </c>
      <c r="K1496" s="28">
        <v>85</v>
      </c>
      <c r="L1496" s="28">
        <v>940500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39000</v>
      </c>
      <c r="E1497" s="25">
        <v>4.2780750000000003</v>
      </c>
      <c r="F1497" s="25">
        <v>4.2780750000000003</v>
      </c>
      <c r="G1497" s="25">
        <v>-18.75</v>
      </c>
      <c r="H1497" s="28">
        <v>3155657699999.9995</v>
      </c>
      <c r="I1497" s="49">
        <v>80.914299999999997</v>
      </c>
      <c r="J1497" s="49">
        <v>7.2759650000000002</v>
      </c>
      <c r="K1497" s="28">
        <v>485</v>
      </c>
      <c r="L1497" s="28">
        <v>18022500</v>
      </c>
      <c r="M1497" s="49">
        <v>36.346691519105313</v>
      </c>
      <c r="N1497" s="49">
        <v>3.2970213473403951</v>
      </c>
      <c r="O1497" s="49">
        <v>0.54281939999999995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-25</v>
      </c>
      <c r="F1499" s="25">
        <v>-14.28571</v>
      </c>
      <c r="G1499" s="25">
        <v>0</v>
      </c>
      <c r="H1499" s="28">
        <v>36599602200</v>
      </c>
      <c r="I1499" s="49">
        <v>60.999339999999997</v>
      </c>
      <c r="J1499" s="49">
        <v>35.256279999999997</v>
      </c>
      <c r="K1499" s="28">
        <v>6775</v>
      </c>
      <c r="L1499" s="28">
        <v>4344000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16150</v>
      </c>
      <c r="E1500" s="25">
        <v>-1.8237080000000001</v>
      </c>
      <c r="F1500" s="25">
        <v>-2.7108430000000001</v>
      </c>
      <c r="G1500" s="25">
        <v>-2.1212119999999999</v>
      </c>
      <c r="H1500" s="28">
        <v>174492998000</v>
      </c>
      <c r="I1500" s="49">
        <v>10.80452</v>
      </c>
      <c r="J1500" s="49">
        <v>24.295339999999999</v>
      </c>
      <c r="K1500" s="28">
        <v>1175</v>
      </c>
      <c r="L1500" s="28">
        <v>18374380</v>
      </c>
      <c r="M1500" s="49">
        <v>9.1775979795473148</v>
      </c>
      <c r="N1500" s="49">
        <v>0.8424684922688418</v>
      </c>
      <c r="O1500" s="49">
        <v>0.55939859999999997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-2.7397260000000001</v>
      </c>
      <c r="F1501" s="25">
        <v>-10.126580000000001</v>
      </c>
      <c r="G1501" s="25">
        <v>-29</v>
      </c>
      <c r="H1501" s="28">
        <v>32156915300.000004</v>
      </c>
      <c r="I1501" s="49">
        <v>4.5291399999999999</v>
      </c>
      <c r="J1501" s="49">
        <v>50.76314</v>
      </c>
      <c r="K1501" s="28">
        <v>3890.5</v>
      </c>
      <c r="L1501" s="28">
        <v>27603500</v>
      </c>
      <c r="M1501" s="49">
        <v>8.6346503730279025</v>
      </c>
      <c r="N1501" s="49">
        <v>0.48232983023778547</v>
      </c>
      <c r="O1501" s="49">
        <v>0.29522900000000002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28">
        <v>9500</v>
      </c>
      <c r="E1502" s="25">
        <v>0</v>
      </c>
      <c r="F1502" s="25">
        <v>0</v>
      </c>
      <c r="G1502" s="25">
        <v>-13.63636</v>
      </c>
      <c r="H1502" s="28">
        <v>47500000000</v>
      </c>
      <c r="I1502" s="49">
        <v>5</v>
      </c>
      <c r="J1502" s="49">
        <v>13.9284</v>
      </c>
      <c r="K1502" s="28">
        <v>0</v>
      </c>
      <c r="L1502" s="28" t="s">
        <v>4917</v>
      </c>
      <c r="M1502" s="49" t="s">
        <v>4917</v>
      </c>
      <c r="N1502" s="49">
        <v>0.68239063628648744</v>
      </c>
      <c r="O1502" s="49" t="s">
        <v>4917</v>
      </c>
      <c r="P1502" s="30">
        <v>519697.65308000002</v>
      </c>
      <c r="Q1502" s="27">
        <v>-7.6879328589518958E-2</v>
      </c>
      <c r="R1502" s="30">
        <v>230510.39795799999</v>
      </c>
      <c r="S1502" s="27">
        <v>-0.55645287872309046</v>
      </c>
      <c r="T1502" s="30">
        <v>444907.70831199997</v>
      </c>
      <c r="U1502" s="27">
        <v>0.93009821792535419</v>
      </c>
      <c r="V1502" s="30">
        <v>14911.921977</v>
      </c>
      <c r="W1502" s="32">
        <v>2.2698819692795968E-2</v>
      </c>
      <c r="X1502" s="30">
        <v>6177.5618860000004</v>
      </c>
      <c r="Y1502" s="32">
        <v>-0.5857300021064884</v>
      </c>
      <c r="Z1502" s="30">
        <v>4776.3229179999998</v>
      </c>
      <c r="AA1502" s="32">
        <v>-0.22682718422871345</v>
      </c>
      <c r="AB1502" s="30">
        <v>2654</v>
      </c>
      <c r="AC1502" s="27">
        <v>-8.984910836762694E-2</v>
      </c>
      <c r="AD1502" s="30">
        <v>1063</v>
      </c>
      <c r="AE1502" s="27">
        <v>-0.59947249434815375</v>
      </c>
      <c r="AF1502" s="30">
        <v>913.21658000000002</v>
      </c>
      <c r="AG1502" s="27">
        <v>-0.14090632173095011</v>
      </c>
      <c r="AH1502" s="25">
        <v>14.270569926633382</v>
      </c>
      <c r="AI1502" s="25">
        <v>5.7031298945991598</v>
      </c>
      <c r="AJ1502" s="25">
        <v>4.4762886885383768</v>
      </c>
      <c r="AK1502" s="25">
        <v>15.046173170624444</v>
      </c>
      <c r="AL1502" s="25">
        <v>6.1132418791008458</v>
      </c>
      <c r="AM1502" s="25">
        <v>5.3937213420813679</v>
      </c>
      <c r="AN1502" s="47">
        <v>4.3597413318532396</v>
      </c>
      <c r="AO1502" s="47">
        <v>6.1016232840666369</v>
      </c>
      <c r="AP1502" s="47">
        <v>3.3119538135011783</v>
      </c>
      <c r="AQ1502" s="47">
        <v>0</v>
      </c>
      <c r="AR1502" s="47">
        <v>4.7646363663822608</v>
      </c>
      <c r="AS1502" s="47">
        <v>19.499987303384607</v>
      </c>
      <c r="AT1502" s="28">
        <v>2000</v>
      </c>
      <c r="AU1502" s="28">
        <v>500</v>
      </c>
      <c r="AV1502" s="28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8790</v>
      </c>
      <c r="E1505" s="25">
        <v>0.45714290000000002</v>
      </c>
      <c r="F1505" s="25">
        <v>3.7780399999999998</v>
      </c>
      <c r="G1505" s="25">
        <v>17.670680000000001</v>
      </c>
      <c r="H1505" s="28">
        <v>693237994140</v>
      </c>
      <c r="I1505" s="49">
        <v>78.866669999999999</v>
      </c>
      <c r="J1505" s="49">
        <v>45.21904</v>
      </c>
      <c r="K1505" s="28">
        <v>29670.5</v>
      </c>
      <c r="L1505" s="28">
        <v>260350000</v>
      </c>
      <c r="M1505" s="49">
        <v>7.2617275212086589</v>
      </c>
      <c r="N1505" s="49">
        <v>0.59636173755557076</v>
      </c>
      <c r="O1505" s="49">
        <v>0.53689120000000001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20400</v>
      </c>
      <c r="E1506" s="168">
        <v>-2.8571430000000002</v>
      </c>
      <c r="F1506" s="168">
        <v>-2.8571430000000002</v>
      </c>
      <c r="G1506" s="168">
        <v>45.714289999999998</v>
      </c>
      <c r="H1506" s="6">
        <v>40800000000</v>
      </c>
      <c r="I1506" s="151">
        <v>2</v>
      </c>
      <c r="J1506" s="151">
        <v>65.444789999999998</v>
      </c>
      <c r="K1506" s="6">
        <v>282.75</v>
      </c>
      <c r="L1506" s="6">
        <v>5228500</v>
      </c>
      <c r="M1506" s="151" t="s">
        <v>4917</v>
      </c>
      <c r="N1506" s="151">
        <v>0.8718137825162674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1.123596</v>
      </c>
      <c r="F1507" s="25">
        <v>-10</v>
      </c>
      <c r="G1507" s="25">
        <v>-35.251800000000003</v>
      </c>
      <c r="H1507" s="28">
        <v>280798425000</v>
      </c>
      <c r="I1507" s="49">
        <v>31.199829999999999</v>
      </c>
      <c r="J1507" s="49">
        <v>36.521050000000002</v>
      </c>
      <c r="K1507" s="28">
        <v>1285.1500000000001</v>
      </c>
      <c r="L1507" s="28">
        <v>11104000</v>
      </c>
      <c r="M1507" s="49">
        <v>10.579653912789254</v>
      </c>
      <c r="N1507" s="49">
        <v>0.63418445248077004</v>
      </c>
      <c r="O1507" s="49">
        <v>0.50858119999999996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-25.925930000000001</v>
      </c>
      <c r="G1508" s="168">
        <v>-28.571429999999999</v>
      </c>
      <c r="H1508" s="6">
        <v>40490060000.000008</v>
      </c>
      <c r="I1508" s="151">
        <v>4.0489999999999995</v>
      </c>
      <c r="J1508" s="151">
        <v>26.754149999999999</v>
      </c>
      <c r="K1508" s="6">
        <v>0</v>
      </c>
      <c r="L1508" s="6" t="s">
        <v>4917</v>
      </c>
      <c r="M1508" s="151">
        <v>20.456140554649064</v>
      </c>
      <c r="N1508" s="151">
        <v>0.66236287829040241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179000</v>
      </c>
      <c r="E1509" s="25">
        <v>-1.1049720000000001</v>
      </c>
      <c r="F1509" s="25">
        <v>34.586469999999998</v>
      </c>
      <c r="G1509" s="25">
        <v>31.135529999999999</v>
      </c>
      <c r="H1509" s="28">
        <v>447500000000</v>
      </c>
      <c r="I1509" s="49">
        <v>2.5</v>
      </c>
      <c r="J1509" s="49">
        <v>38.835999999999999</v>
      </c>
      <c r="K1509" s="28">
        <v>2228.25</v>
      </c>
      <c r="L1509" s="28">
        <v>391882000</v>
      </c>
      <c r="M1509" s="49">
        <v>9.4837532613304258</v>
      </c>
      <c r="N1509" s="49">
        <v>1.4701404468676835</v>
      </c>
      <c r="O1509" s="49">
        <v>0.50899240000000001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-3.225806</v>
      </c>
      <c r="F1510" s="25">
        <v>7.1428570000000002</v>
      </c>
      <c r="G1510" s="25">
        <v>-3.225806</v>
      </c>
      <c r="H1510" s="28">
        <v>150900000000</v>
      </c>
      <c r="I1510" s="49">
        <v>50.3</v>
      </c>
      <c r="J1510" s="49">
        <v>59.067779999999999</v>
      </c>
      <c r="K1510" s="28">
        <v>4530</v>
      </c>
      <c r="L1510" s="28">
        <v>3188500</v>
      </c>
      <c r="M1510" s="49" t="s">
        <v>4917</v>
      </c>
      <c r="N1510" s="49">
        <v>0.30079200128794514</v>
      </c>
      <c r="O1510" s="49">
        <v>0.57322569999999995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>
        <v>10600</v>
      </c>
      <c r="E1511" s="25">
        <v>0</v>
      </c>
      <c r="F1511" s="25">
        <v>7.0707069999999996</v>
      </c>
      <c r="G1511" s="25">
        <v>-26.38889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4917</v>
      </c>
      <c r="M1511" s="49">
        <v>8.9602704987320365</v>
      </c>
      <c r="N1511" s="49">
        <v>0.71502207413075614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10550</v>
      </c>
      <c r="E1512" s="168">
        <v>-6.637168</v>
      </c>
      <c r="F1512" s="168">
        <v>-33.855800000000002</v>
      </c>
      <c r="G1512" s="168" t="s">
        <v>4917</v>
      </c>
      <c r="H1512" s="6">
        <v>137149345900.00002</v>
      </c>
      <c r="I1512" s="151">
        <v>12.999939999999999</v>
      </c>
      <c r="J1512" s="151">
        <v>100</v>
      </c>
      <c r="K1512" s="6">
        <v>239086</v>
      </c>
      <c r="L1512" s="6">
        <v>2562600000</v>
      </c>
      <c r="M1512" s="151">
        <v>4.8063781321184509</v>
      </c>
      <c r="N1512" s="151">
        <v>0.86395984033051743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93500</v>
      </c>
      <c r="E1513" s="25">
        <v>-16.59233</v>
      </c>
      <c r="F1513" s="25">
        <v>-60.944029999999998</v>
      </c>
      <c r="G1513" s="25" t="s">
        <v>4917</v>
      </c>
      <c r="H1513" s="28">
        <v>2924677008000</v>
      </c>
      <c r="I1513" s="49">
        <v>31.279969999999999</v>
      </c>
      <c r="J1513" s="49">
        <v>56.36504</v>
      </c>
      <c r="K1513" s="28">
        <v>79791</v>
      </c>
      <c r="L1513" s="28">
        <v>8135950000</v>
      </c>
      <c r="M1513" s="49">
        <v>20.302758416227736</v>
      </c>
      <c r="N1513" s="49">
        <v>1.9148008229150808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23394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2019-05-27T01:09:50Z</dcterms:modified>
</cp:coreProperties>
</file>