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<sst xmlns="http://schemas.openxmlformats.org/spreadsheetml/2006/main" count="25182" uniqueCount="5065">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</sst>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E18" sqref="E18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43602.343005092589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16400</v>
      </c>
      <c r="E13" s="98"/>
      <c r="F13" s="99"/>
      <c r="G13" s="100"/>
      <c r="H13" s="141" t="s">
        <v>2005</v>
      </c>
      <c r="I13" s="141" t="s">
        <v>2020</v>
      </c>
      <c r="J13" s="141" t="s">
        <v>4911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1.863354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-3.8123170000000002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-28.38428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10.258208361875964</v>
      </c>
      <c r="C19" s="117">
        <f>IFERROR(VLOOKUP($B$9,'Financial Information'!$B:$AO,13,0),"-")</f>
        <v>1.1134393580309276</v>
      </c>
      <c r="D19" s="117">
        <f>IFERROR(VLOOKUP($B$9,'Financial Information'!$B:$AO,14,0),"-")</f>
        <v>1.2971269999999999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5.5729162171673741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11623175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3420472.6255999999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513132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8218400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5060</v>
      </c>
      <c r="C36" s="144"/>
      <c r="D36" s="145"/>
      <c r="E36" s="128"/>
      <c r="F36" s="128" t="s">
        <v>5057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5061</v>
      </c>
      <c r="C37" s="144"/>
      <c r="D37" s="145"/>
      <c r="E37" s="131"/>
      <c r="F37" s="131" t="s">
        <v>4910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5058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5062</v>
      </c>
      <c r="C39" s="144"/>
      <c r="D39" s="145"/>
      <c r="E39" s="132"/>
      <c r="F39" s="132" t="s">
        <v>5059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66" zoomScaleNormal="100" workbookViewId="0">
      <selection activeCell="B295" sqref="B295:I295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5046</v>
      </c>
      <c r="C1" s="175" t="s">
        <v>5041</v>
      </c>
      <c r="D1" s="175" t="s">
        <v>5042</v>
      </c>
      <c r="E1" s="175" t="s">
        <v>5043</v>
      </c>
      <c r="F1" s="175" t="s">
        <v>5044</v>
      </c>
      <c r="G1" s="175" t="s">
        <v>5045</v>
      </c>
      <c r="H1" s="175" t="s">
        <v>698</v>
      </c>
      <c r="I1" s="175" t="s">
        <v>5039</v>
      </c>
    </row>
    <row r="2" spans="1:9" x14ac:dyDescent="0.25">
      <c r="B2" s="172">
        <v>43601</v>
      </c>
      <c r="C2" s="178">
        <v>14820</v>
      </c>
      <c r="D2" s="178">
        <v>14770</v>
      </c>
      <c r="E2" s="178">
        <v>14840</v>
      </c>
      <c r="F2" s="178">
        <v>14760</v>
      </c>
      <c r="G2" s="173">
        <v>14780.6608</v>
      </c>
      <c r="H2" s="174">
        <v>23291</v>
      </c>
      <c r="I2" s="173">
        <v>735.68129999999996</v>
      </c>
    </row>
    <row r="3" spans="1:9" x14ac:dyDescent="0.25">
      <c r="B3" s="172">
        <v>43600</v>
      </c>
      <c r="C3" s="178">
        <v>14770</v>
      </c>
      <c r="D3" s="178">
        <v>14580</v>
      </c>
      <c r="E3" s="178">
        <v>14780</v>
      </c>
      <c r="F3" s="178">
        <v>14580</v>
      </c>
      <c r="G3" s="173">
        <v>14669.880499999999</v>
      </c>
      <c r="H3" s="174">
        <v>23313</v>
      </c>
      <c r="I3" s="173">
        <v>738.26390000000004</v>
      </c>
    </row>
    <row r="4" spans="1:9" x14ac:dyDescent="0.25">
      <c r="B4" s="172">
        <v>43599</v>
      </c>
      <c r="C4" s="174">
        <v>14560</v>
      </c>
      <c r="D4" s="174">
        <v>14460</v>
      </c>
      <c r="E4" s="174">
        <v>14570</v>
      </c>
      <c r="F4" s="174">
        <v>14460</v>
      </c>
      <c r="G4" s="173">
        <v>14508.48</v>
      </c>
      <c r="H4" s="174">
        <v>23361</v>
      </c>
      <c r="I4" s="173">
        <v>741.1653</v>
      </c>
    </row>
    <row r="5" spans="1:9" x14ac:dyDescent="0.25">
      <c r="B5" s="172">
        <v>43598</v>
      </c>
      <c r="C5" s="174">
        <v>14500</v>
      </c>
      <c r="D5" s="174">
        <v>14560</v>
      </c>
      <c r="E5" s="174">
        <v>14700</v>
      </c>
      <c r="F5" s="174">
        <v>14500</v>
      </c>
      <c r="G5" s="173">
        <v>14535.513199999999</v>
      </c>
      <c r="H5" s="174">
        <v>23317</v>
      </c>
      <c r="I5" s="173">
        <v>737.62909999999999</v>
      </c>
    </row>
    <row r="6" spans="1:9" x14ac:dyDescent="0.25">
      <c r="B6" s="172">
        <v>43595</v>
      </c>
      <c r="C6" s="174">
        <v>14460</v>
      </c>
      <c r="D6" s="174">
        <v>14500</v>
      </c>
      <c r="E6" s="174">
        <v>14530</v>
      </c>
      <c r="F6" s="174">
        <v>14460</v>
      </c>
      <c r="G6" s="173">
        <v>14504.3251</v>
      </c>
      <c r="H6" s="174">
        <v>23341</v>
      </c>
      <c r="I6" s="173">
        <v>738.54539999999997</v>
      </c>
    </row>
    <row r="7" spans="1:9" x14ac:dyDescent="0.25">
      <c r="B7" s="172">
        <v>43594</v>
      </c>
      <c r="C7" s="174">
        <v>14460</v>
      </c>
      <c r="D7" s="174">
        <v>14700</v>
      </c>
      <c r="E7" s="174">
        <v>14700</v>
      </c>
      <c r="F7" s="174">
        <v>14410</v>
      </c>
      <c r="G7" s="173">
        <v>14465.228499999999</v>
      </c>
      <c r="H7" s="174">
        <v>23408</v>
      </c>
      <c r="I7" s="173">
        <v>736.24159999999995</v>
      </c>
    </row>
    <row r="8" spans="1:9" x14ac:dyDescent="0.25">
      <c r="B8" s="172">
        <v>43593</v>
      </c>
      <c r="C8" s="174">
        <v>14460</v>
      </c>
      <c r="D8" s="174">
        <v>14500</v>
      </c>
      <c r="E8" s="174">
        <v>14510</v>
      </c>
      <c r="F8" s="174">
        <v>14380</v>
      </c>
      <c r="G8" s="173">
        <v>14423.1999</v>
      </c>
      <c r="H8" s="174">
        <v>23372</v>
      </c>
      <c r="I8" s="173">
        <v>734.51110000000006</v>
      </c>
    </row>
    <row r="9" spans="1:9" x14ac:dyDescent="0.25">
      <c r="B9" s="172">
        <v>43592</v>
      </c>
      <c r="C9" s="174">
        <v>14500</v>
      </c>
      <c r="D9" s="174">
        <v>14520</v>
      </c>
      <c r="E9" s="174">
        <v>14660</v>
      </c>
      <c r="F9" s="174">
        <v>14500</v>
      </c>
      <c r="G9" s="173">
        <v>14560.558000000001</v>
      </c>
      <c r="H9" s="174">
        <v>23323</v>
      </c>
      <c r="I9" s="173">
        <v>730.7482</v>
      </c>
    </row>
    <row r="10" spans="1:9" x14ac:dyDescent="0.25">
      <c r="B10" s="172">
        <v>43591</v>
      </c>
      <c r="C10" s="174">
        <v>14520</v>
      </c>
      <c r="D10" s="174">
        <v>14800</v>
      </c>
      <c r="E10" s="174">
        <v>14800</v>
      </c>
      <c r="F10" s="174">
        <v>14510</v>
      </c>
      <c r="G10" s="173">
        <v>14607.3704</v>
      </c>
      <c r="H10" s="174">
        <v>23282</v>
      </c>
      <c r="I10" s="173">
        <v>730.19269999999995</v>
      </c>
    </row>
    <row r="11" spans="1:9" x14ac:dyDescent="0.25">
      <c r="B11" s="172">
        <v>43588</v>
      </c>
      <c r="C11" s="174">
        <v>14900</v>
      </c>
      <c r="D11" s="174">
        <v>14900</v>
      </c>
      <c r="E11" s="174">
        <v>14900</v>
      </c>
      <c r="F11" s="174">
        <v>14730</v>
      </c>
      <c r="G11" s="173">
        <v>14786.679899999999</v>
      </c>
      <c r="H11" s="174">
        <v>23256</v>
      </c>
      <c r="I11" s="173">
        <v>728.68740000000003</v>
      </c>
    </row>
    <row r="12" spans="1:9" x14ac:dyDescent="0.25">
      <c r="B12" s="172">
        <v>43587</v>
      </c>
      <c r="C12" s="174">
        <v>14720</v>
      </c>
      <c r="D12" s="174">
        <v>14720</v>
      </c>
      <c r="E12" s="174">
        <v>14770</v>
      </c>
      <c r="F12" s="174">
        <v>14710</v>
      </c>
      <c r="G12" s="173">
        <v>14745.5818</v>
      </c>
      <c r="H12" s="174">
        <v>23263</v>
      </c>
      <c r="I12" s="173">
        <v>726.64290000000005</v>
      </c>
    </row>
    <row r="13" spans="1:9" x14ac:dyDescent="0.25">
      <c r="B13" s="172">
        <v>43581</v>
      </c>
      <c r="C13" s="174">
        <v>14720</v>
      </c>
      <c r="D13" s="174">
        <v>14630</v>
      </c>
      <c r="E13" s="174">
        <v>14720</v>
      </c>
      <c r="F13" s="174">
        <v>14630</v>
      </c>
      <c r="G13" s="173">
        <v>14665.0488</v>
      </c>
      <c r="H13" s="174">
        <v>23280</v>
      </c>
      <c r="I13" s="173">
        <v>728.31970000000001</v>
      </c>
    </row>
    <row r="14" spans="1:9" x14ac:dyDescent="0.25">
      <c r="B14" s="172">
        <v>43580</v>
      </c>
      <c r="C14" s="174">
        <v>14630</v>
      </c>
      <c r="D14" s="174">
        <v>14750</v>
      </c>
      <c r="E14" s="174">
        <v>14750</v>
      </c>
      <c r="F14" s="174">
        <v>14620</v>
      </c>
      <c r="G14" s="173">
        <v>14662.5924</v>
      </c>
      <c r="H14" s="174">
        <v>23280</v>
      </c>
      <c r="I14" s="173">
        <v>729.63300000000004</v>
      </c>
    </row>
    <row r="15" spans="1:9" x14ac:dyDescent="0.25">
      <c r="B15" s="172">
        <v>43579</v>
      </c>
      <c r="C15" s="174">
        <v>14800</v>
      </c>
      <c r="D15" s="174">
        <v>14600</v>
      </c>
      <c r="E15" s="174">
        <v>14800</v>
      </c>
      <c r="F15" s="174">
        <v>14600</v>
      </c>
      <c r="G15" s="173">
        <v>14681.422699999999</v>
      </c>
      <c r="H15" s="174">
        <v>23280</v>
      </c>
      <c r="I15" s="173">
        <v>729.3125</v>
      </c>
    </row>
    <row r="16" spans="1:9" x14ac:dyDescent="0.25">
      <c r="B16" s="172">
        <v>43578</v>
      </c>
      <c r="C16" s="174">
        <v>14520</v>
      </c>
      <c r="D16" s="174">
        <v>14530</v>
      </c>
      <c r="E16" s="174">
        <v>14610</v>
      </c>
      <c r="F16" s="174">
        <v>14510</v>
      </c>
      <c r="G16" s="173">
        <v>14546.342199999999</v>
      </c>
      <c r="H16" s="174">
        <v>23280</v>
      </c>
      <c r="I16" s="173">
        <v>728.59969999999998</v>
      </c>
    </row>
    <row r="17" spans="2:9" x14ac:dyDescent="0.25">
      <c r="B17" s="172">
        <v>43577</v>
      </c>
      <c r="C17" s="174">
        <v>14570</v>
      </c>
      <c r="D17" s="174">
        <v>14380</v>
      </c>
      <c r="E17" s="174">
        <v>14570</v>
      </c>
      <c r="F17" s="174">
        <v>14380</v>
      </c>
      <c r="G17" s="173">
        <v>14536.843699999999</v>
      </c>
      <c r="H17" s="174">
        <v>23238</v>
      </c>
      <c r="I17" s="173">
        <v>725.40179999999998</v>
      </c>
    </row>
    <row r="18" spans="2:9" x14ac:dyDescent="0.25">
      <c r="B18" s="172">
        <v>43574</v>
      </c>
      <c r="C18" s="174">
        <v>14650</v>
      </c>
      <c r="D18" s="174">
        <v>14610</v>
      </c>
      <c r="E18" s="174">
        <v>14650</v>
      </c>
      <c r="F18" s="174">
        <v>14550</v>
      </c>
      <c r="G18" s="173">
        <v>14590.047699999999</v>
      </c>
      <c r="H18" s="174">
        <v>23218</v>
      </c>
      <c r="I18" s="173">
        <v>724.93079999999998</v>
      </c>
    </row>
    <row r="19" spans="2:9" x14ac:dyDescent="0.25">
      <c r="B19" s="172">
        <v>43573</v>
      </c>
      <c r="C19" s="174">
        <v>14610</v>
      </c>
      <c r="D19" s="174">
        <v>14680</v>
      </c>
      <c r="E19" s="174">
        <v>14690</v>
      </c>
      <c r="F19" s="174">
        <v>14520</v>
      </c>
      <c r="G19" s="173">
        <v>14616.533299999999</v>
      </c>
      <c r="H19" s="174">
        <v>23217</v>
      </c>
      <c r="I19" s="173">
        <v>725.76949999999999</v>
      </c>
    </row>
    <row r="20" spans="2:9" x14ac:dyDescent="0.25">
      <c r="B20" s="172">
        <v>43572</v>
      </c>
      <c r="C20" s="174">
        <v>14750</v>
      </c>
      <c r="D20" s="174">
        <v>14600</v>
      </c>
      <c r="E20" s="174">
        <v>14760</v>
      </c>
      <c r="F20" s="174">
        <v>14600</v>
      </c>
      <c r="G20" s="173">
        <v>14729.936799999999</v>
      </c>
      <c r="H20" s="174">
        <v>23215</v>
      </c>
      <c r="I20" s="173">
        <v>727.70600000000002</v>
      </c>
    </row>
    <row r="21" spans="2:9" x14ac:dyDescent="0.25">
      <c r="B21" s="172">
        <v>43571</v>
      </c>
      <c r="C21" s="174">
        <v>14680</v>
      </c>
      <c r="D21" s="174">
        <v>14750</v>
      </c>
      <c r="E21" s="174">
        <v>14750</v>
      </c>
      <c r="F21" s="174">
        <v>14520</v>
      </c>
      <c r="G21" s="173">
        <v>14600.4313</v>
      </c>
      <c r="H21" s="174">
        <v>23210</v>
      </c>
      <c r="I21" s="173">
        <v>729.30809999999997</v>
      </c>
    </row>
    <row r="22" spans="2:9" x14ac:dyDescent="0.25">
      <c r="B22" s="172">
        <v>43567</v>
      </c>
      <c r="C22" s="174">
        <v>14810</v>
      </c>
      <c r="D22" s="174">
        <v>14800</v>
      </c>
      <c r="E22" s="174">
        <v>14810</v>
      </c>
      <c r="F22" s="174">
        <v>14750</v>
      </c>
      <c r="G22" s="173">
        <v>14783.9843</v>
      </c>
      <c r="H22" s="174">
        <v>23203</v>
      </c>
      <c r="I22" s="173">
        <v>728.75300000000004</v>
      </c>
    </row>
    <row r="23" spans="2:9" x14ac:dyDescent="0.25">
      <c r="B23" s="172">
        <v>43566</v>
      </c>
      <c r="C23" s="174">
        <v>14810</v>
      </c>
      <c r="D23" s="174">
        <v>14800</v>
      </c>
      <c r="E23" s="174">
        <v>14830</v>
      </c>
      <c r="F23" s="174">
        <v>14760</v>
      </c>
      <c r="G23" s="173">
        <v>14808.366900000001</v>
      </c>
      <c r="H23" s="174">
        <v>23200</v>
      </c>
      <c r="I23" s="173">
        <v>729.70050000000003</v>
      </c>
    </row>
    <row r="24" spans="2:9" x14ac:dyDescent="0.25">
      <c r="B24" s="172">
        <v>43565</v>
      </c>
      <c r="C24" s="174">
        <v>14800</v>
      </c>
      <c r="D24" s="174">
        <v>14900</v>
      </c>
      <c r="E24" s="174">
        <v>14900</v>
      </c>
      <c r="F24" s="174">
        <v>14670</v>
      </c>
      <c r="G24" s="173">
        <v>14780.297500000001</v>
      </c>
      <c r="H24" s="174">
        <v>23202</v>
      </c>
      <c r="I24" s="173">
        <v>728.72180000000003</v>
      </c>
    </row>
    <row r="25" spans="2:9" x14ac:dyDescent="0.25">
      <c r="B25" s="172">
        <v>43564</v>
      </c>
      <c r="C25" s="174">
        <v>14900</v>
      </c>
      <c r="D25" s="174">
        <v>15130</v>
      </c>
      <c r="E25" s="174">
        <v>15130</v>
      </c>
      <c r="F25" s="174">
        <v>14900</v>
      </c>
      <c r="G25" s="173">
        <v>14956.081099999999</v>
      </c>
      <c r="H25" s="174">
        <v>23199</v>
      </c>
      <c r="I25" s="173">
        <v>729.67470000000003</v>
      </c>
    </row>
    <row r="26" spans="2:9" x14ac:dyDescent="0.25">
      <c r="B26" s="172">
        <v>43563</v>
      </c>
      <c r="C26" s="174">
        <v>15000</v>
      </c>
      <c r="D26" s="174">
        <v>15450</v>
      </c>
      <c r="E26" s="174">
        <v>15450</v>
      </c>
      <c r="F26" s="174">
        <v>14930</v>
      </c>
      <c r="G26" s="173">
        <v>14970.3567</v>
      </c>
      <c r="H26" s="174">
        <v>23199</v>
      </c>
      <c r="I26" s="173">
        <v>729.93470000000002</v>
      </c>
    </row>
    <row r="27" spans="2:9" x14ac:dyDescent="0.25">
      <c r="B27" s="172">
        <v>43560</v>
      </c>
      <c r="C27" s="174">
        <v>14980</v>
      </c>
      <c r="D27" s="174">
        <v>14950</v>
      </c>
      <c r="E27" s="174">
        <v>14990</v>
      </c>
      <c r="F27" s="174">
        <v>14930</v>
      </c>
      <c r="G27" s="173">
        <v>14956.5771</v>
      </c>
      <c r="H27" s="174">
        <v>23198</v>
      </c>
      <c r="I27" s="173">
        <v>727.64409999999998</v>
      </c>
    </row>
    <row r="28" spans="2:9" x14ac:dyDescent="0.25">
      <c r="B28" s="172">
        <v>43559</v>
      </c>
      <c r="C28" s="174">
        <v>14950</v>
      </c>
      <c r="D28" s="174">
        <v>14900</v>
      </c>
      <c r="E28" s="174">
        <v>14980</v>
      </c>
      <c r="F28" s="174">
        <v>14860</v>
      </c>
      <c r="G28" s="173">
        <v>14913.748600000001</v>
      </c>
      <c r="H28" s="174">
        <v>23200</v>
      </c>
      <c r="I28" s="173">
        <v>730.46370000000002</v>
      </c>
    </row>
    <row r="29" spans="2:9" x14ac:dyDescent="0.25">
      <c r="B29" s="172">
        <v>43558</v>
      </c>
      <c r="C29" s="174">
        <v>15000</v>
      </c>
      <c r="D29" s="174">
        <v>14890</v>
      </c>
      <c r="E29" s="174">
        <v>15000</v>
      </c>
      <c r="F29" s="174">
        <v>14840</v>
      </c>
      <c r="G29" s="173">
        <v>14886.930200000001</v>
      </c>
      <c r="H29" s="174">
        <v>23198</v>
      </c>
      <c r="I29" s="173">
        <v>729.56700000000001</v>
      </c>
    </row>
    <row r="30" spans="2:9" x14ac:dyDescent="0.25">
      <c r="B30" s="172">
        <v>43557</v>
      </c>
      <c r="C30" s="174">
        <v>14970</v>
      </c>
      <c r="D30" s="174">
        <v>14940</v>
      </c>
      <c r="E30" s="174">
        <v>15100</v>
      </c>
      <c r="F30" s="174">
        <v>14500</v>
      </c>
      <c r="G30" s="173">
        <v>14988.3904</v>
      </c>
      <c r="H30" s="174">
        <v>23199</v>
      </c>
      <c r="I30" s="173">
        <v>727.30160000000001</v>
      </c>
    </row>
    <row r="31" spans="2:9" x14ac:dyDescent="0.25">
      <c r="B31" s="172">
        <v>43556</v>
      </c>
      <c r="C31" s="174">
        <v>14940</v>
      </c>
      <c r="D31" s="174">
        <v>14700</v>
      </c>
      <c r="E31" s="174">
        <v>15000</v>
      </c>
      <c r="F31" s="174">
        <v>14700</v>
      </c>
      <c r="G31" s="173">
        <v>14941.091700000001</v>
      </c>
      <c r="H31" s="174">
        <v>23200</v>
      </c>
      <c r="I31" s="173">
        <v>726.93100000000004</v>
      </c>
    </row>
    <row r="32" spans="2:9" x14ac:dyDescent="0.25">
      <c r="B32" s="172">
        <v>43553</v>
      </c>
      <c r="C32" s="174">
        <v>14700</v>
      </c>
      <c r="D32" s="174">
        <v>14960</v>
      </c>
      <c r="E32" s="174">
        <v>14970</v>
      </c>
      <c r="F32" s="174">
        <v>14700</v>
      </c>
      <c r="G32" s="173">
        <v>14926.9179</v>
      </c>
      <c r="H32" s="174">
        <v>23200</v>
      </c>
      <c r="I32" s="173">
        <v>729.56479999999999</v>
      </c>
    </row>
    <row r="33" spans="2:9" x14ac:dyDescent="0.25">
      <c r="B33" s="172">
        <v>43552</v>
      </c>
      <c r="C33" s="174">
        <v>14890</v>
      </c>
      <c r="D33" s="174">
        <v>15000</v>
      </c>
      <c r="E33" s="174">
        <v>15000</v>
      </c>
      <c r="F33" s="174">
        <v>14840</v>
      </c>
      <c r="G33" s="173">
        <v>14875.760399999999</v>
      </c>
      <c r="H33" s="174">
        <v>23199</v>
      </c>
      <c r="I33" s="173">
        <v>730.32550000000003</v>
      </c>
    </row>
    <row r="34" spans="2:9" x14ac:dyDescent="0.25">
      <c r="B34" s="172">
        <v>43551</v>
      </c>
      <c r="C34" s="174">
        <v>14860</v>
      </c>
      <c r="D34" s="174">
        <v>15000</v>
      </c>
      <c r="E34" s="174">
        <v>15000</v>
      </c>
      <c r="F34" s="174">
        <v>14800</v>
      </c>
      <c r="G34" s="173">
        <v>14902.697899999999</v>
      </c>
      <c r="H34" s="174">
        <v>23199</v>
      </c>
      <c r="I34" s="173">
        <v>729.81939999999997</v>
      </c>
    </row>
    <row r="35" spans="2:9" x14ac:dyDescent="0.25">
      <c r="B35" s="172">
        <v>43550</v>
      </c>
      <c r="C35" s="174">
        <v>15000</v>
      </c>
      <c r="D35" s="174">
        <v>14730</v>
      </c>
      <c r="E35" s="174">
        <v>15000</v>
      </c>
      <c r="F35" s="174">
        <v>14730</v>
      </c>
      <c r="G35" s="173">
        <v>14814.8928</v>
      </c>
      <c r="H35" s="174">
        <v>23200</v>
      </c>
      <c r="I35" s="173">
        <v>731.37350000000004</v>
      </c>
    </row>
    <row r="36" spans="2:9" x14ac:dyDescent="0.25">
      <c r="B36" s="172">
        <v>43549</v>
      </c>
      <c r="C36" s="174">
        <v>14730</v>
      </c>
      <c r="D36" s="174">
        <v>14400</v>
      </c>
      <c r="E36" s="174">
        <v>15000</v>
      </c>
      <c r="F36" s="174">
        <v>14400</v>
      </c>
      <c r="G36" s="173">
        <v>14782.6124</v>
      </c>
      <c r="H36" s="174">
        <v>23189</v>
      </c>
      <c r="I36" s="173">
        <v>731.08569999999997</v>
      </c>
    </row>
    <row r="37" spans="2:9" x14ac:dyDescent="0.25">
      <c r="B37" s="172">
        <v>43546</v>
      </c>
      <c r="C37" s="174">
        <v>15400</v>
      </c>
      <c r="D37" s="174">
        <v>15110</v>
      </c>
      <c r="E37" s="174">
        <v>15400</v>
      </c>
      <c r="F37" s="174">
        <v>15010</v>
      </c>
      <c r="G37" s="173">
        <v>15061.521500000001</v>
      </c>
      <c r="H37" s="174">
        <v>23202</v>
      </c>
      <c r="I37" s="173">
        <v>727.57590000000005</v>
      </c>
    </row>
    <row r="38" spans="2:9" x14ac:dyDescent="0.25">
      <c r="B38" s="172">
        <v>43545</v>
      </c>
      <c r="C38" s="174">
        <v>15110</v>
      </c>
      <c r="D38" s="174">
        <v>15400</v>
      </c>
      <c r="E38" s="174">
        <v>15400</v>
      </c>
      <c r="F38" s="174">
        <v>15110</v>
      </c>
      <c r="G38" s="173">
        <v>15299.4126</v>
      </c>
      <c r="H38" s="174">
        <v>23197</v>
      </c>
      <c r="I38" s="173">
        <v>726.95950000000005</v>
      </c>
    </row>
    <row r="39" spans="2:9" x14ac:dyDescent="0.25">
      <c r="B39" s="172">
        <v>43544</v>
      </c>
      <c r="C39" s="174">
        <v>15240</v>
      </c>
      <c r="D39" s="174">
        <v>15340</v>
      </c>
      <c r="E39" s="174">
        <v>15340</v>
      </c>
      <c r="F39" s="174">
        <v>15150</v>
      </c>
      <c r="G39" s="173">
        <v>15224.7219</v>
      </c>
      <c r="H39" s="174">
        <v>23198</v>
      </c>
      <c r="I39" s="173">
        <v>733.30179999999996</v>
      </c>
    </row>
    <row r="40" spans="2:9" x14ac:dyDescent="0.25">
      <c r="B40" s="172">
        <v>43543</v>
      </c>
      <c r="C40" s="174">
        <v>15300</v>
      </c>
      <c r="D40" s="174">
        <v>15500</v>
      </c>
      <c r="E40" s="174">
        <v>15500</v>
      </c>
      <c r="F40" s="174">
        <v>15300</v>
      </c>
      <c r="G40" s="173">
        <v>15443.288500000001</v>
      </c>
      <c r="H40" s="174">
        <v>23200</v>
      </c>
      <c r="I40" s="173">
        <v>735.12890000000004</v>
      </c>
    </row>
    <row r="41" spans="2:9" x14ac:dyDescent="0.25">
      <c r="B41" s="172">
        <v>43542</v>
      </c>
      <c r="C41" s="174">
        <v>15410</v>
      </c>
      <c r="D41" s="174">
        <v>15400</v>
      </c>
      <c r="E41" s="174">
        <v>15460</v>
      </c>
      <c r="F41" s="174">
        <v>15390</v>
      </c>
      <c r="G41" s="173">
        <v>15406.4215</v>
      </c>
      <c r="H41" s="174">
        <v>23202</v>
      </c>
      <c r="I41" s="173">
        <v>730.00289999999995</v>
      </c>
    </row>
    <row r="42" spans="2:9" x14ac:dyDescent="0.25">
      <c r="B42" s="172">
        <v>43539</v>
      </c>
      <c r="C42" s="174">
        <v>15350</v>
      </c>
      <c r="D42" s="174">
        <v>15480</v>
      </c>
      <c r="E42" s="174">
        <v>15500</v>
      </c>
      <c r="F42" s="174">
        <v>15300</v>
      </c>
      <c r="G42" s="173">
        <v>15347.152400000001</v>
      </c>
      <c r="H42" s="174">
        <v>23201</v>
      </c>
      <c r="I42" s="173">
        <v>730.70460000000003</v>
      </c>
    </row>
    <row r="43" spans="2:9" x14ac:dyDescent="0.25">
      <c r="B43" s="172">
        <v>43538</v>
      </c>
      <c r="C43" s="174">
        <v>15480</v>
      </c>
      <c r="D43" s="174">
        <v>15550</v>
      </c>
      <c r="E43" s="174">
        <v>15550</v>
      </c>
      <c r="F43" s="174">
        <v>15400</v>
      </c>
      <c r="G43" s="173">
        <v>15464.1931</v>
      </c>
      <c r="H43" s="174">
        <v>23207</v>
      </c>
      <c r="I43" s="173">
        <v>733.08810000000005</v>
      </c>
    </row>
    <row r="44" spans="2:9" x14ac:dyDescent="0.25">
      <c r="B44" s="172">
        <v>43537</v>
      </c>
      <c r="C44" s="174">
        <v>15460</v>
      </c>
      <c r="D44" s="174">
        <v>15350</v>
      </c>
      <c r="E44" s="174">
        <v>15510</v>
      </c>
      <c r="F44" s="174">
        <v>15350</v>
      </c>
      <c r="G44" s="173">
        <v>15481.619500000001</v>
      </c>
      <c r="H44" s="174">
        <v>23208</v>
      </c>
      <c r="I44" s="173">
        <v>732.68010000000004</v>
      </c>
    </row>
    <row r="45" spans="2:9" x14ac:dyDescent="0.25">
      <c r="B45" s="172">
        <v>43536</v>
      </c>
      <c r="C45" s="174">
        <v>15300</v>
      </c>
      <c r="D45" s="174">
        <v>15300</v>
      </c>
      <c r="E45" s="174">
        <v>15300</v>
      </c>
      <c r="F45" s="174">
        <v>15230</v>
      </c>
      <c r="G45" s="173">
        <v>15263.463100000001</v>
      </c>
      <c r="H45" s="174">
        <v>23205</v>
      </c>
      <c r="I45" s="173">
        <v>732.1848</v>
      </c>
    </row>
    <row r="46" spans="2:9" x14ac:dyDescent="0.25">
      <c r="B46" s="172">
        <v>43535</v>
      </c>
      <c r="C46" s="174">
        <v>15200</v>
      </c>
      <c r="D46" s="174">
        <v>15200</v>
      </c>
      <c r="E46" s="174">
        <v>15200</v>
      </c>
      <c r="F46" s="174">
        <v>15080</v>
      </c>
      <c r="G46" s="173">
        <v>15156.827799999999</v>
      </c>
      <c r="H46" s="174">
        <v>23202</v>
      </c>
      <c r="I46" s="173">
        <v>732.4674</v>
      </c>
    </row>
    <row r="47" spans="2:9" x14ac:dyDescent="0.25">
      <c r="B47" s="172">
        <v>43532</v>
      </c>
      <c r="C47" s="174">
        <v>15220</v>
      </c>
      <c r="D47" s="174">
        <v>15400</v>
      </c>
      <c r="E47" s="174">
        <v>15400</v>
      </c>
      <c r="F47" s="174">
        <v>15120</v>
      </c>
      <c r="G47" s="173">
        <v>15173.573899999999</v>
      </c>
      <c r="H47" s="174">
        <v>23200</v>
      </c>
      <c r="I47" s="173">
        <v>730.1223</v>
      </c>
    </row>
    <row r="48" spans="2:9" x14ac:dyDescent="0.25">
      <c r="B48" s="172">
        <v>43531</v>
      </c>
      <c r="C48" s="174">
        <v>15400</v>
      </c>
      <c r="D48" s="174">
        <v>15300</v>
      </c>
      <c r="E48" s="174">
        <v>15410</v>
      </c>
      <c r="F48" s="174">
        <v>15300</v>
      </c>
      <c r="G48" s="173">
        <v>15319.559600000001</v>
      </c>
      <c r="H48" s="174">
        <v>23199</v>
      </c>
      <c r="I48" s="173">
        <v>733.62869999999998</v>
      </c>
    </row>
    <row r="49" spans="2:9" x14ac:dyDescent="0.25">
      <c r="B49" s="172">
        <v>43530</v>
      </c>
      <c r="C49" s="174">
        <v>15300</v>
      </c>
      <c r="D49" s="174">
        <v>15100</v>
      </c>
      <c r="E49" s="174">
        <v>15390</v>
      </c>
      <c r="F49" s="174">
        <v>15100</v>
      </c>
      <c r="G49" s="173">
        <v>15229.4972</v>
      </c>
      <c r="H49" s="174">
        <v>23199</v>
      </c>
      <c r="I49" s="173">
        <v>732.87019999999995</v>
      </c>
    </row>
    <row r="50" spans="2:9" x14ac:dyDescent="0.25">
      <c r="B50" s="172">
        <v>43529</v>
      </c>
      <c r="C50" s="174">
        <v>15300</v>
      </c>
      <c r="D50" s="174">
        <v>15440</v>
      </c>
      <c r="E50" s="174">
        <v>15440</v>
      </c>
      <c r="F50" s="174">
        <v>15220</v>
      </c>
      <c r="G50" s="173">
        <v>15320.580099999999</v>
      </c>
      <c r="H50" s="174">
        <v>23199</v>
      </c>
      <c r="I50" s="173">
        <v>731.77660000000003</v>
      </c>
    </row>
    <row r="51" spans="2:9" x14ac:dyDescent="0.25">
      <c r="B51" s="172">
        <v>43528</v>
      </c>
      <c r="C51" s="174">
        <v>15390</v>
      </c>
      <c r="D51" s="174">
        <v>15280</v>
      </c>
      <c r="E51" s="174">
        <v>15400</v>
      </c>
      <c r="F51" s="174">
        <v>15200</v>
      </c>
      <c r="G51" s="173">
        <v>15301.5774</v>
      </c>
      <c r="H51" s="174">
        <v>23199</v>
      </c>
      <c r="I51" s="173">
        <v>730.62379999999996</v>
      </c>
    </row>
    <row r="52" spans="2:9" x14ac:dyDescent="0.25">
      <c r="B52" s="172">
        <v>43525</v>
      </c>
      <c r="C52" s="174">
        <v>15200</v>
      </c>
      <c r="D52" s="174">
        <v>15000</v>
      </c>
      <c r="E52" s="174">
        <v>15250</v>
      </c>
      <c r="F52" s="174">
        <v>15000</v>
      </c>
      <c r="G52" s="173">
        <v>15055.9182</v>
      </c>
      <c r="H52" s="174">
        <v>23201</v>
      </c>
      <c r="I52" s="173">
        <v>727.90499999999997</v>
      </c>
    </row>
    <row r="53" spans="2:9" x14ac:dyDescent="0.25">
      <c r="B53" s="172">
        <v>43524</v>
      </c>
      <c r="C53" s="174">
        <v>15000</v>
      </c>
      <c r="D53" s="174">
        <v>15990</v>
      </c>
      <c r="E53" s="174">
        <v>15990</v>
      </c>
      <c r="F53" s="174">
        <v>15000</v>
      </c>
      <c r="G53" s="173">
        <v>15235.6206</v>
      </c>
      <c r="H53" s="174">
        <v>23200</v>
      </c>
      <c r="I53" s="173">
        <v>728.2201</v>
      </c>
    </row>
    <row r="54" spans="2:9" x14ac:dyDescent="0.25">
      <c r="B54" s="172">
        <v>43523</v>
      </c>
      <c r="C54" s="174">
        <v>15440</v>
      </c>
      <c r="D54" s="174">
        <v>15400</v>
      </c>
      <c r="E54" s="174">
        <v>15490</v>
      </c>
      <c r="F54" s="174">
        <v>15330</v>
      </c>
      <c r="G54" s="173">
        <v>15416.6726</v>
      </c>
      <c r="H54" s="174">
        <v>23200</v>
      </c>
      <c r="I54" s="173">
        <v>730.53620000000001</v>
      </c>
    </row>
    <row r="55" spans="2:9" x14ac:dyDescent="0.25">
      <c r="B55" s="172">
        <v>43522</v>
      </c>
      <c r="C55" s="174">
        <v>15370</v>
      </c>
      <c r="D55" s="174">
        <v>15500</v>
      </c>
      <c r="E55" s="174">
        <v>15560</v>
      </c>
      <c r="F55" s="174">
        <v>15250</v>
      </c>
      <c r="G55" s="173">
        <v>15369.7199</v>
      </c>
      <c r="H55" s="174">
        <v>23200</v>
      </c>
      <c r="I55" s="173">
        <v>727.81500000000005</v>
      </c>
    </row>
    <row r="56" spans="2:9" x14ac:dyDescent="0.25">
      <c r="B56" s="172">
        <v>43521</v>
      </c>
      <c r="C56" s="174">
        <v>15550</v>
      </c>
      <c r="D56" s="174">
        <v>15400</v>
      </c>
      <c r="E56" s="174">
        <v>15600</v>
      </c>
      <c r="F56" s="174">
        <v>15400</v>
      </c>
      <c r="G56" s="173">
        <v>15558.058999999999</v>
      </c>
      <c r="H56" s="174">
        <v>23201</v>
      </c>
      <c r="I56" s="173">
        <v>728.67269999999996</v>
      </c>
    </row>
    <row r="57" spans="2:9" x14ac:dyDescent="0.25">
      <c r="B57" s="172">
        <v>43518</v>
      </c>
      <c r="C57" s="174">
        <v>15400</v>
      </c>
      <c r="D57" s="174">
        <v>15250</v>
      </c>
      <c r="E57" s="174">
        <v>15460</v>
      </c>
      <c r="F57" s="174">
        <v>14930</v>
      </c>
      <c r="G57" s="173">
        <v>15323.462</v>
      </c>
      <c r="H57" s="174">
        <v>23199</v>
      </c>
      <c r="I57" s="173">
        <v>734.42039999999997</v>
      </c>
    </row>
    <row r="58" spans="2:9" x14ac:dyDescent="0.25">
      <c r="B58" s="172">
        <v>43517</v>
      </c>
      <c r="C58" s="174">
        <v>15180</v>
      </c>
      <c r="D58" s="174">
        <v>15190</v>
      </c>
      <c r="E58" s="174">
        <v>15220</v>
      </c>
      <c r="F58" s="174">
        <v>15040</v>
      </c>
      <c r="G58" s="173">
        <v>15144.835499999999</v>
      </c>
      <c r="H58" s="174">
        <v>23200</v>
      </c>
      <c r="I58" s="173">
        <v>737.64729999999997</v>
      </c>
    </row>
    <row r="59" spans="2:9" x14ac:dyDescent="0.25">
      <c r="B59" s="172">
        <v>43516</v>
      </c>
      <c r="C59" s="174">
        <v>15150</v>
      </c>
      <c r="D59" s="174">
        <v>15000</v>
      </c>
      <c r="E59" s="174">
        <v>15190</v>
      </c>
      <c r="F59" s="174">
        <v>15000</v>
      </c>
      <c r="G59" s="173">
        <v>15128.834500000001</v>
      </c>
      <c r="H59" s="174">
        <v>23207</v>
      </c>
      <c r="I59" s="173">
        <v>741.17560000000003</v>
      </c>
    </row>
    <row r="60" spans="2:9" x14ac:dyDescent="0.25">
      <c r="B60" s="172">
        <v>43515</v>
      </c>
      <c r="C60" s="174">
        <v>15020</v>
      </c>
      <c r="D60" s="174">
        <v>15020</v>
      </c>
      <c r="E60" s="174">
        <v>15100</v>
      </c>
      <c r="F60" s="174">
        <v>15020</v>
      </c>
      <c r="G60" s="173">
        <v>15065.6576</v>
      </c>
      <c r="H60" s="174">
        <v>23217</v>
      </c>
      <c r="I60" s="173">
        <v>742.53200000000004</v>
      </c>
    </row>
    <row r="61" spans="2:9" x14ac:dyDescent="0.25">
      <c r="B61" s="172">
        <v>43514</v>
      </c>
      <c r="C61" s="174">
        <v>14940</v>
      </c>
      <c r="D61" s="174">
        <v>14900</v>
      </c>
      <c r="E61" s="174">
        <v>14940</v>
      </c>
      <c r="F61" s="174">
        <v>14880</v>
      </c>
      <c r="G61" s="173">
        <v>14904.783600000001</v>
      </c>
      <c r="H61" s="174">
        <v>23215</v>
      </c>
      <c r="I61" s="173">
        <v>741.40200000000004</v>
      </c>
    </row>
    <row r="62" spans="2:9" x14ac:dyDescent="0.25">
      <c r="B62" s="172">
        <v>43511</v>
      </c>
      <c r="C62" s="174">
        <v>14900</v>
      </c>
      <c r="D62" s="174">
        <v>14950</v>
      </c>
      <c r="E62" s="174">
        <v>14950</v>
      </c>
      <c r="F62" s="174">
        <v>14800</v>
      </c>
      <c r="G62" s="173">
        <v>14831.1175</v>
      </c>
      <c r="H62" s="174">
        <v>23209</v>
      </c>
      <c r="I62" s="173">
        <v>742.971</v>
      </c>
    </row>
    <row r="63" spans="2:9" x14ac:dyDescent="0.25">
      <c r="B63" s="172">
        <v>43510</v>
      </c>
      <c r="C63" s="174">
        <v>14950</v>
      </c>
      <c r="D63" s="174">
        <v>15000</v>
      </c>
      <c r="E63" s="174">
        <v>15000</v>
      </c>
      <c r="F63" s="174">
        <v>14850</v>
      </c>
      <c r="G63" s="173">
        <v>14945.005300000001</v>
      </c>
      <c r="H63" s="174">
        <v>23199</v>
      </c>
      <c r="I63" s="173">
        <v>745.94849999999997</v>
      </c>
    </row>
    <row r="64" spans="2:9" x14ac:dyDescent="0.25">
      <c r="B64" s="172">
        <v>43509</v>
      </c>
      <c r="C64" s="174">
        <v>14900</v>
      </c>
      <c r="D64" s="174">
        <v>14850</v>
      </c>
      <c r="E64" s="174">
        <v>14950</v>
      </c>
      <c r="F64" s="174">
        <v>14630</v>
      </c>
      <c r="G64" s="173">
        <v>14789.6186</v>
      </c>
      <c r="H64" s="174">
        <v>23200</v>
      </c>
      <c r="I64" s="173">
        <v>744.5702</v>
      </c>
    </row>
    <row r="65" spans="2:9" x14ac:dyDescent="0.25">
      <c r="B65" s="172">
        <v>43508</v>
      </c>
      <c r="C65" s="174">
        <v>14800</v>
      </c>
      <c r="D65" s="174">
        <v>14700</v>
      </c>
      <c r="E65" s="174">
        <v>14840</v>
      </c>
      <c r="F65" s="174">
        <v>14600</v>
      </c>
      <c r="G65" s="173">
        <v>14693.7814</v>
      </c>
      <c r="H65" s="174">
        <v>23201</v>
      </c>
      <c r="I65" s="173">
        <v>743.29650000000004</v>
      </c>
    </row>
    <row r="66" spans="2:9" x14ac:dyDescent="0.25">
      <c r="B66" s="172">
        <v>43507</v>
      </c>
      <c r="C66" s="174">
        <v>14690</v>
      </c>
      <c r="D66" s="174">
        <v>14500</v>
      </c>
      <c r="E66" s="174">
        <v>14690</v>
      </c>
      <c r="F66" s="174">
        <v>14300</v>
      </c>
      <c r="G66" s="173">
        <v>14602.9882</v>
      </c>
      <c r="H66" s="174">
        <v>23202</v>
      </c>
      <c r="I66" s="173">
        <v>742.30560000000003</v>
      </c>
    </row>
    <row r="67" spans="2:9" x14ac:dyDescent="0.25">
      <c r="B67" s="172">
        <v>43497</v>
      </c>
      <c r="C67" s="174">
        <v>14200</v>
      </c>
      <c r="D67" s="174">
        <v>14270</v>
      </c>
      <c r="E67" s="174">
        <v>14300</v>
      </c>
      <c r="F67" s="174">
        <v>14200</v>
      </c>
      <c r="G67" s="173">
        <v>14258.4694</v>
      </c>
      <c r="H67" s="174">
        <v>23197</v>
      </c>
      <c r="I67" s="173">
        <v>740.50490000000002</v>
      </c>
    </row>
    <row r="68" spans="2:9" x14ac:dyDescent="0.25">
      <c r="B68" s="172">
        <v>43496</v>
      </c>
      <c r="C68" s="174">
        <v>14260</v>
      </c>
      <c r="D68" s="174">
        <v>14410</v>
      </c>
      <c r="E68" s="174">
        <v>14690</v>
      </c>
      <c r="F68" s="174">
        <v>14260</v>
      </c>
      <c r="G68" s="173">
        <v>14373.9794</v>
      </c>
      <c r="H68" s="174">
        <v>23203</v>
      </c>
      <c r="I68" s="173">
        <v>738.73339999999996</v>
      </c>
    </row>
    <row r="69" spans="2:9" x14ac:dyDescent="0.25">
      <c r="B69" s="172">
        <v>43495</v>
      </c>
      <c r="C69" s="174">
        <v>14420</v>
      </c>
      <c r="D69" s="174">
        <v>14900</v>
      </c>
      <c r="E69" s="174">
        <v>14900</v>
      </c>
      <c r="F69" s="174">
        <v>14330</v>
      </c>
      <c r="G69" s="173">
        <v>14381.508099999999</v>
      </c>
      <c r="H69" s="174">
        <v>23209</v>
      </c>
      <c r="I69" s="173">
        <v>741.13130000000001</v>
      </c>
    </row>
    <row r="70" spans="2:9" x14ac:dyDescent="0.25">
      <c r="B70" s="172">
        <v>43494</v>
      </c>
      <c r="C70" s="174">
        <v>14500</v>
      </c>
      <c r="D70" s="174">
        <v>14310</v>
      </c>
      <c r="E70" s="174">
        <v>14500</v>
      </c>
      <c r="F70" s="174">
        <v>14260</v>
      </c>
      <c r="G70" s="173">
        <v>14294.0386</v>
      </c>
      <c r="H70" s="174">
        <v>23211</v>
      </c>
      <c r="I70" s="173">
        <v>737.91359999999997</v>
      </c>
    </row>
    <row r="71" spans="2:9" x14ac:dyDescent="0.25">
      <c r="B71" s="172">
        <v>43493</v>
      </c>
      <c r="C71" s="174">
        <v>14310</v>
      </c>
      <c r="D71" s="174">
        <v>14200</v>
      </c>
      <c r="E71" s="174">
        <v>14370</v>
      </c>
      <c r="F71" s="174">
        <v>14200</v>
      </c>
      <c r="G71" s="173">
        <v>14361.0708</v>
      </c>
      <c r="H71" s="174">
        <v>23205</v>
      </c>
      <c r="I71" s="173">
        <v>736.81759999999997</v>
      </c>
    </row>
    <row r="72" spans="2:9" x14ac:dyDescent="0.25">
      <c r="B72" s="172">
        <v>43490</v>
      </c>
      <c r="C72" s="174">
        <v>14200</v>
      </c>
      <c r="D72" s="174">
        <v>14300</v>
      </c>
      <c r="E72" s="174">
        <v>14340</v>
      </c>
      <c r="F72" s="174">
        <v>14200</v>
      </c>
      <c r="G72" s="173">
        <v>14318.019700000001</v>
      </c>
      <c r="H72" s="174">
        <v>23205</v>
      </c>
      <c r="I72" s="173">
        <v>742.45439999999996</v>
      </c>
    </row>
    <row r="73" spans="2:9" x14ac:dyDescent="0.25">
      <c r="B73" s="172">
        <v>43489</v>
      </c>
      <c r="C73" s="174">
        <v>14270</v>
      </c>
      <c r="D73" s="174">
        <v>14280</v>
      </c>
      <c r="E73" s="174">
        <v>14280</v>
      </c>
      <c r="F73" s="174">
        <v>14250</v>
      </c>
      <c r="G73" s="173">
        <v>14265.6016</v>
      </c>
      <c r="H73" s="174">
        <v>23205</v>
      </c>
      <c r="I73" s="173">
        <v>742.06209999999999</v>
      </c>
    </row>
    <row r="74" spans="2:9" x14ac:dyDescent="0.25">
      <c r="B74" s="172">
        <v>43488</v>
      </c>
      <c r="C74" s="174">
        <v>14280</v>
      </c>
      <c r="D74" s="174">
        <v>14200</v>
      </c>
      <c r="E74" s="174">
        <v>14290</v>
      </c>
      <c r="F74" s="174">
        <v>14140</v>
      </c>
      <c r="G74" s="173">
        <v>14207.799000000001</v>
      </c>
      <c r="H74" s="174">
        <v>23205</v>
      </c>
      <c r="I74" s="173">
        <v>742.33519999999999</v>
      </c>
    </row>
    <row r="75" spans="2:9" x14ac:dyDescent="0.25">
      <c r="B75" s="172">
        <v>43487</v>
      </c>
      <c r="C75" s="174">
        <v>14200</v>
      </c>
      <c r="D75" s="174">
        <v>14250</v>
      </c>
      <c r="E75" s="174">
        <v>14270</v>
      </c>
      <c r="F75" s="174">
        <v>14200</v>
      </c>
      <c r="G75" s="173">
        <v>14237.017400000001</v>
      </c>
      <c r="H75" s="174">
        <v>23205</v>
      </c>
      <c r="I75" s="173">
        <v>740.8655</v>
      </c>
    </row>
    <row r="76" spans="2:9" x14ac:dyDescent="0.25">
      <c r="B76" s="172">
        <v>43486</v>
      </c>
      <c r="C76" s="174">
        <v>14390</v>
      </c>
      <c r="D76" s="174">
        <v>14190</v>
      </c>
      <c r="E76" s="174">
        <v>14390</v>
      </c>
      <c r="F76" s="174">
        <v>14100</v>
      </c>
      <c r="G76" s="173">
        <v>14263.581700000001</v>
      </c>
      <c r="H76" s="174">
        <v>23205</v>
      </c>
      <c r="I76" s="173">
        <v>740.81939999999997</v>
      </c>
    </row>
    <row r="77" spans="2:9" x14ac:dyDescent="0.25">
      <c r="B77" s="172">
        <v>43483</v>
      </c>
      <c r="C77" s="174">
        <v>14050</v>
      </c>
      <c r="D77" s="174">
        <v>14040</v>
      </c>
      <c r="E77" s="174">
        <v>14150</v>
      </c>
      <c r="F77" s="174">
        <v>14040</v>
      </c>
      <c r="G77" s="173">
        <v>14117.166800000001</v>
      </c>
      <c r="H77" s="174">
        <v>23201</v>
      </c>
      <c r="I77" s="173">
        <v>742.5557</v>
      </c>
    </row>
    <row r="78" spans="2:9" x14ac:dyDescent="0.25">
      <c r="B78" s="172">
        <v>43482</v>
      </c>
      <c r="C78" s="174">
        <v>14040</v>
      </c>
      <c r="D78" s="174">
        <v>14230</v>
      </c>
      <c r="E78" s="174">
        <v>14250</v>
      </c>
      <c r="F78" s="174">
        <v>14040</v>
      </c>
      <c r="G78" s="173">
        <v>14210.811</v>
      </c>
      <c r="H78" s="174">
        <v>23204</v>
      </c>
      <c r="I78" s="173">
        <v>742.16279999999995</v>
      </c>
    </row>
    <row r="79" spans="2:9" x14ac:dyDescent="0.25">
      <c r="B79" s="172">
        <v>43481</v>
      </c>
      <c r="C79" s="174">
        <v>14260</v>
      </c>
      <c r="D79" s="174">
        <v>14270</v>
      </c>
      <c r="E79" s="174">
        <v>14290</v>
      </c>
      <c r="F79" s="174">
        <v>14230</v>
      </c>
      <c r="G79" s="173">
        <v>14269.363799999999</v>
      </c>
      <c r="H79" s="174">
        <v>23198</v>
      </c>
      <c r="I79" s="173">
        <v>737.32590000000005</v>
      </c>
    </row>
    <row r="80" spans="2:9" x14ac:dyDescent="0.25">
      <c r="B80" s="172">
        <v>43480</v>
      </c>
      <c r="C80" s="174">
        <v>14250</v>
      </c>
      <c r="D80" s="174">
        <v>14180</v>
      </c>
      <c r="E80" s="174">
        <v>14250</v>
      </c>
      <c r="F80" s="174">
        <v>14150</v>
      </c>
      <c r="G80" s="173">
        <v>14221.9256</v>
      </c>
      <c r="H80" s="174">
        <v>23195</v>
      </c>
      <c r="I80" s="173">
        <v>735.71870000000001</v>
      </c>
    </row>
    <row r="81" spans="2:9" x14ac:dyDescent="0.25">
      <c r="B81" s="172">
        <v>43479</v>
      </c>
      <c r="C81" s="174">
        <v>14150</v>
      </c>
      <c r="D81" s="174">
        <v>14230</v>
      </c>
      <c r="E81" s="174">
        <v>14230</v>
      </c>
      <c r="F81" s="174">
        <v>14100</v>
      </c>
      <c r="G81" s="173">
        <v>14136.7804</v>
      </c>
      <c r="H81" s="174">
        <v>23197</v>
      </c>
      <c r="I81" s="173">
        <v>735.8288</v>
      </c>
    </row>
    <row r="82" spans="2:9" x14ac:dyDescent="0.25">
      <c r="B82" s="172">
        <v>43476</v>
      </c>
      <c r="C82" s="174">
        <v>14170</v>
      </c>
      <c r="D82" s="174">
        <v>14100</v>
      </c>
      <c r="E82" s="174">
        <v>14230</v>
      </c>
      <c r="F82" s="174">
        <v>14100</v>
      </c>
      <c r="G82" s="173">
        <v>14215.197099999999</v>
      </c>
      <c r="H82" s="174">
        <v>23197</v>
      </c>
      <c r="I82" s="173">
        <v>731.48889999999994</v>
      </c>
    </row>
    <row r="83" spans="2:9" x14ac:dyDescent="0.25">
      <c r="B83" s="172">
        <v>43475</v>
      </c>
      <c r="C83" s="174">
        <v>14200</v>
      </c>
      <c r="D83" s="174">
        <v>14000</v>
      </c>
      <c r="E83" s="174">
        <v>14200</v>
      </c>
      <c r="F83" s="174">
        <v>14000</v>
      </c>
      <c r="G83" s="173">
        <v>14117.1942</v>
      </c>
      <c r="H83" s="174">
        <v>23199</v>
      </c>
      <c r="I83" s="173">
        <v>731.66150000000005</v>
      </c>
    </row>
    <row r="84" spans="2:9" x14ac:dyDescent="0.25">
      <c r="B84" s="172">
        <v>43474</v>
      </c>
      <c r="C84" s="174">
        <v>14000</v>
      </c>
      <c r="D84" s="174">
        <v>14000</v>
      </c>
      <c r="E84" s="174">
        <v>14600</v>
      </c>
      <c r="F84" s="174">
        <v>14000</v>
      </c>
      <c r="G84" s="173">
        <v>14081.214900000001</v>
      </c>
      <c r="H84" s="174">
        <v>23189</v>
      </c>
      <c r="I84" s="173">
        <v>729.87270000000001</v>
      </c>
    </row>
    <row r="85" spans="2:9" x14ac:dyDescent="0.25">
      <c r="B85" s="172">
        <v>43473</v>
      </c>
      <c r="C85" s="174">
        <v>14100</v>
      </c>
      <c r="D85" s="174">
        <v>14500</v>
      </c>
      <c r="E85" s="174">
        <v>14500</v>
      </c>
      <c r="F85" s="174">
        <v>13880</v>
      </c>
      <c r="G85" s="173">
        <v>13918.553599999999</v>
      </c>
      <c r="H85" s="174">
        <v>23200</v>
      </c>
      <c r="I85" s="173">
        <v>729.36789999999996</v>
      </c>
    </row>
    <row r="86" spans="2:9" x14ac:dyDescent="0.25">
      <c r="B86" s="172">
        <v>43472</v>
      </c>
      <c r="C86" s="174">
        <v>13980</v>
      </c>
      <c r="D86" s="174">
        <v>14000</v>
      </c>
      <c r="E86" s="174">
        <v>14150</v>
      </c>
      <c r="F86" s="174">
        <v>13960</v>
      </c>
      <c r="G86" s="173">
        <v>14044.1026</v>
      </c>
      <c r="H86" s="174">
        <v>23193</v>
      </c>
      <c r="I86" s="173">
        <v>730.83960000000002</v>
      </c>
    </row>
    <row r="87" spans="2:9" x14ac:dyDescent="0.25">
      <c r="B87" s="172">
        <v>43469</v>
      </c>
      <c r="C87" s="174">
        <v>13920</v>
      </c>
      <c r="D87" s="174">
        <v>13600</v>
      </c>
      <c r="E87" s="174">
        <v>13920</v>
      </c>
      <c r="F87" s="174">
        <v>13570</v>
      </c>
      <c r="G87" s="173">
        <v>13629.454299999999</v>
      </c>
      <c r="H87" s="174">
        <v>23190</v>
      </c>
      <c r="I87" s="173">
        <v>730.53210000000001</v>
      </c>
    </row>
    <row r="88" spans="2:9" x14ac:dyDescent="0.25">
      <c r="B88" s="172">
        <v>43468</v>
      </c>
      <c r="C88" s="174">
        <v>13930</v>
      </c>
      <c r="D88" s="174">
        <v>14000</v>
      </c>
      <c r="E88" s="174">
        <v>14070</v>
      </c>
      <c r="F88" s="174">
        <v>13760</v>
      </c>
      <c r="G88" s="173">
        <v>13834.1237</v>
      </c>
      <c r="H88" s="174">
        <v>23194</v>
      </c>
      <c r="I88" s="173">
        <v>731.33870000000002</v>
      </c>
    </row>
    <row r="89" spans="2:9" x14ac:dyDescent="0.25">
      <c r="B89" s="172">
        <v>43467</v>
      </c>
      <c r="C89" s="174">
        <v>14100</v>
      </c>
      <c r="D89" s="174">
        <v>14300</v>
      </c>
      <c r="E89" s="174">
        <v>14330</v>
      </c>
      <c r="F89" s="174">
        <v>14060</v>
      </c>
      <c r="G89" s="173">
        <v>14156.897499999999</v>
      </c>
      <c r="H89" s="174">
        <v>23190</v>
      </c>
      <c r="I89" s="173">
        <v>726.74289999999996</v>
      </c>
    </row>
    <row r="90" spans="2:9" x14ac:dyDescent="0.25">
      <c r="B90" s="172">
        <v>43462</v>
      </c>
      <c r="C90" s="174">
        <v>14310</v>
      </c>
      <c r="D90" s="174">
        <v>14300</v>
      </c>
      <c r="E90" s="174">
        <v>14310</v>
      </c>
      <c r="F90" s="174">
        <v>14000</v>
      </c>
      <c r="G90" s="173">
        <v>14308.7983</v>
      </c>
      <c r="H90" s="174">
        <v>23192</v>
      </c>
      <c r="I90" s="173">
        <v>726.43</v>
      </c>
    </row>
    <row r="91" spans="2:9" x14ac:dyDescent="0.25">
      <c r="B91" s="172">
        <v>43461</v>
      </c>
      <c r="C91" s="174">
        <v>14320</v>
      </c>
      <c r="D91" s="174">
        <v>14100</v>
      </c>
      <c r="E91" s="174">
        <v>14400</v>
      </c>
      <c r="F91" s="174">
        <v>14100</v>
      </c>
      <c r="G91" s="173">
        <v>14369.8266</v>
      </c>
      <c r="H91" s="174">
        <v>23187</v>
      </c>
      <c r="I91" s="173">
        <v>725.83370000000002</v>
      </c>
    </row>
    <row r="92" spans="2:9" x14ac:dyDescent="0.25">
      <c r="B92" s="172">
        <v>43460</v>
      </c>
      <c r="C92" s="174">
        <v>14100</v>
      </c>
      <c r="D92" s="174">
        <v>14250</v>
      </c>
      <c r="E92" s="174">
        <v>14290</v>
      </c>
      <c r="F92" s="174">
        <v>14100</v>
      </c>
      <c r="G92" s="173">
        <v>14203.715899999999</v>
      </c>
      <c r="H92" s="174">
        <v>23184</v>
      </c>
      <c r="I92" s="173">
        <v>726.32899999999995</v>
      </c>
    </row>
    <row r="93" spans="2:9" x14ac:dyDescent="0.25">
      <c r="B93" s="172">
        <v>43459</v>
      </c>
      <c r="C93" s="174">
        <v>14130</v>
      </c>
      <c r="D93" s="174">
        <v>14400</v>
      </c>
      <c r="E93" s="174">
        <v>14400</v>
      </c>
      <c r="F93" s="174">
        <v>14000</v>
      </c>
      <c r="G93" s="173">
        <v>14129.205</v>
      </c>
      <c r="H93" s="174">
        <v>23196</v>
      </c>
      <c r="I93" s="173">
        <v>725.99220000000003</v>
      </c>
    </row>
    <row r="94" spans="2:9" x14ac:dyDescent="0.25">
      <c r="B94" s="172">
        <v>43458</v>
      </c>
      <c r="C94" s="174">
        <v>14400</v>
      </c>
      <c r="D94" s="174">
        <v>14690</v>
      </c>
      <c r="E94" s="174">
        <v>14690</v>
      </c>
      <c r="F94" s="174">
        <v>14400</v>
      </c>
      <c r="G94" s="173">
        <v>14412.780699999999</v>
      </c>
      <c r="H94" s="174">
        <v>23203</v>
      </c>
      <c r="I94" s="173">
        <v>723.80740000000003</v>
      </c>
    </row>
    <row r="95" spans="2:9" x14ac:dyDescent="0.25">
      <c r="B95" s="172">
        <v>43455</v>
      </c>
      <c r="C95" s="174">
        <v>14500</v>
      </c>
      <c r="D95" s="174">
        <v>14530</v>
      </c>
      <c r="E95" s="174">
        <v>14530</v>
      </c>
      <c r="F95" s="174">
        <v>14300</v>
      </c>
      <c r="G95" s="173">
        <v>14345.8676</v>
      </c>
      <c r="H95" s="174">
        <v>23197</v>
      </c>
      <c r="I95" s="173">
        <v>726.67809999999997</v>
      </c>
    </row>
    <row r="96" spans="2:9" x14ac:dyDescent="0.25">
      <c r="B96" s="172">
        <v>43454</v>
      </c>
      <c r="C96" s="174">
        <v>14530</v>
      </c>
      <c r="D96" s="174">
        <v>14470</v>
      </c>
      <c r="E96" s="174">
        <v>15460</v>
      </c>
      <c r="F96" s="174">
        <v>14450</v>
      </c>
      <c r="G96" s="173">
        <v>14504.4017</v>
      </c>
      <c r="H96" s="174">
        <v>23214</v>
      </c>
      <c r="I96" s="173">
        <v>726.30909999999994</v>
      </c>
    </row>
    <row r="97" spans="2:9" x14ac:dyDescent="0.25">
      <c r="B97" s="172">
        <v>43453</v>
      </c>
      <c r="C97" s="174">
        <v>14550</v>
      </c>
      <c r="D97" s="174">
        <v>14650</v>
      </c>
      <c r="E97" s="174">
        <v>14660</v>
      </c>
      <c r="F97" s="174">
        <v>14460</v>
      </c>
      <c r="G97" s="173">
        <v>14527.6234</v>
      </c>
      <c r="H97" s="174">
        <v>23220</v>
      </c>
      <c r="I97" s="173">
        <v>719.39290000000005</v>
      </c>
    </row>
    <row r="98" spans="2:9" x14ac:dyDescent="0.25">
      <c r="B98" s="172">
        <v>43452</v>
      </c>
      <c r="C98" s="174">
        <v>14570</v>
      </c>
      <c r="D98" s="174">
        <v>14510</v>
      </c>
      <c r="E98" s="174">
        <v>14730</v>
      </c>
      <c r="F98" s="174">
        <v>14510</v>
      </c>
      <c r="G98" s="173">
        <v>14616.183999999999</v>
      </c>
      <c r="H98" s="174">
        <v>23210</v>
      </c>
      <c r="I98" s="173">
        <v>718.8075</v>
      </c>
    </row>
    <row r="99" spans="2:9" x14ac:dyDescent="0.25">
      <c r="B99" s="172">
        <v>43451</v>
      </c>
      <c r="C99" s="174">
        <v>14800</v>
      </c>
      <c r="D99" s="174">
        <v>15340</v>
      </c>
      <c r="E99" s="174">
        <v>15340</v>
      </c>
      <c r="F99" s="174">
        <v>14800</v>
      </c>
      <c r="G99" s="173">
        <v>14994.7264</v>
      </c>
      <c r="H99" s="174">
        <v>23175</v>
      </c>
      <c r="I99" s="173">
        <v>715.85540000000003</v>
      </c>
    </row>
    <row r="100" spans="2:9" x14ac:dyDescent="0.25">
      <c r="B100" s="172">
        <v>43448</v>
      </c>
      <c r="C100" s="174">
        <v>15340</v>
      </c>
      <c r="D100" s="174">
        <v>15490</v>
      </c>
      <c r="E100" s="174">
        <v>15490</v>
      </c>
      <c r="F100" s="174">
        <v>14800</v>
      </c>
      <c r="G100" s="173">
        <v>15230.641900000001</v>
      </c>
      <c r="H100" s="174">
        <v>23175</v>
      </c>
      <c r="I100" s="173">
        <v>717.89909999999998</v>
      </c>
    </row>
    <row r="101" spans="2:9" x14ac:dyDescent="0.25">
      <c r="B101" s="172">
        <v>43447</v>
      </c>
      <c r="C101" s="174">
        <v>15450</v>
      </c>
      <c r="D101" s="174">
        <v>15450</v>
      </c>
      <c r="E101" s="174">
        <v>15450</v>
      </c>
      <c r="F101" s="174">
        <v>15300</v>
      </c>
      <c r="G101" s="173">
        <v>15387.961499999999</v>
      </c>
      <c r="H101" s="174">
        <v>23175</v>
      </c>
      <c r="I101" s="173">
        <v>712.20899999999995</v>
      </c>
    </row>
    <row r="102" spans="2:9" x14ac:dyDescent="0.25">
      <c r="B102" s="172">
        <v>43446</v>
      </c>
      <c r="C102" s="174">
        <v>15350</v>
      </c>
      <c r="D102" s="174">
        <v>15210</v>
      </c>
      <c r="E102" s="174">
        <v>15350</v>
      </c>
      <c r="F102" s="174">
        <v>15210</v>
      </c>
      <c r="G102" s="173">
        <v>15256.4951</v>
      </c>
      <c r="H102" s="174">
        <v>23240</v>
      </c>
      <c r="I102" s="173">
        <v>715.26049999999998</v>
      </c>
    </row>
    <row r="103" spans="2:9" x14ac:dyDescent="0.25">
      <c r="B103" s="172">
        <v>43445</v>
      </c>
      <c r="C103" s="174">
        <v>15150</v>
      </c>
      <c r="D103" s="174">
        <v>15300</v>
      </c>
      <c r="E103" s="174">
        <v>15700</v>
      </c>
      <c r="F103" s="174">
        <v>15110</v>
      </c>
      <c r="G103" s="173">
        <v>15194.8264</v>
      </c>
      <c r="H103" s="174">
        <v>23270</v>
      </c>
      <c r="I103" s="173">
        <v>714.44799999999998</v>
      </c>
    </row>
    <row r="104" spans="2:9" x14ac:dyDescent="0.25">
      <c r="B104" s="172">
        <v>43444</v>
      </c>
      <c r="C104" s="174">
        <v>15200</v>
      </c>
      <c r="D104" s="174">
        <v>15400</v>
      </c>
      <c r="E104" s="174">
        <v>15400</v>
      </c>
      <c r="F104" s="174">
        <v>15200</v>
      </c>
      <c r="G104" s="173">
        <v>15254.388000000001</v>
      </c>
      <c r="H104" s="174">
        <v>23280</v>
      </c>
      <c r="I104" s="173">
        <v>714.11659999999995</v>
      </c>
    </row>
    <row r="105" spans="2:9" x14ac:dyDescent="0.25">
      <c r="B105" s="172">
        <v>43441</v>
      </c>
      <c r="C105" s="174">
        <v>15300</v>
      </c>
      <c r="D105" s="174">
        <v>15280</v>
      </c>
      <c r="E105" s="174">
        <v>15500</v>
      </c>
      <c r="F105" s="174">
        <v>15280</v>
      </c>
      <c r="G105" s="173">
        <v>15332.3626</v>
      </c>
      <c r="H105" s="174">
        <v>23283</v>
      </c>
      <c r="I105" s="173">
        <v>715.17010000000005</v>
      </c>
    </row>
    <row r="106" spans="2:9" x14ac:dyDescent="0.25">
      <c r="B106" s="172">
        <v>43440</v>
      </c>
      <c r="C106" s="174">
        <v>15140</v>
      </c>
      <c r="D106" s="174">
        <v>15270</v>
      </c>
      <c r="E106" s="174">
        <v>15300</v>
      </c>
      <c r="F106" s="174">
        <v>15070</v>
      </c>
      <c r="G106" s="173">
        <v>15166.9488</v>
      </c>
      <c r="H106" s="174">
        <v>23284</v>
      </c>
      <c r="I106" s="173">
        <v>713.32330000000002</v>
      </c>
    </row>
    <row r="107" spans="2:9" x14ac:dyDescent="0.25">
      <c r="B107" s="172">
        <v>43439</v>
      </c>
      <c r="C107" s="174">
        <v>15270</v>
      </c>
      <c r="D107" s="174">
        <v>15300</v>
      </c>
      <c r="E107" s="174">
        <v>15320</v>
      </c>
      <c r="F107" s="174">
        <v>15100</v>
      </c>
      <c r="G107" s="173">
        <v>15250</v>
      </c>
      <c r="H107" s="174">
        <v>23285</v>
      </c>
      <c r="I107" s="173">
        <v>713.71690000000001</v>
      </c>
    </row>
    <row r="108" spans="2:9" x14ac:dyDescent="0.25">
      <c r="B108" s="172">
        <v>43438</v>
      </c>
      <c r="C108" s="174">
        <v>15500</v>
      </c>
      <c r="D108" s="174">
        <v>15200</v>
      </c>
      <c r="E108" s="174">
        <v>15500</v>
      </c>
      <c r="F108" s="174">
        <v>15190</v>
      </c>
      <c r="G108" s="173">
        <v>15250.2111</v>
      </c>
      <c r="H108" s="174">
        <v>23311</v>
      </c>
      <c r="I108" s="173">
        <v>711.7124</v>
      </c>
    </row>
    <row r="109" spans="2:9" x14ac:dyDescent="0.25">
      <c r="B109" s="172">
        <v>43437</v>
      </c>
      <c r="C109" s="174">
        <v>15180</v>
      </c>
      <c r="D109" s="174">
        <v>14800</v>
      </c>
      <c r="E109" s="174">
        <v>15180</v>
      </c>
      <c r="F109" s="174">
        <v>14800</v>
      </c>
      <c r="G109" s="173">
        <v>15097.813700000001</v>
      </c>
      <c r="H109" s="174">
        <v>23309</v>
      </c>
      <c r="I109" s="173">
        <v>712.38409999999999</v>
      </c>
    </row>
    <row r="110" spans="2:9" x14ac:dyDescent="0.25">
      <c r="B110" s="172">
        <v>43434</v>
      </c>
      <c r="C110" s="174">
        <v>14720</v>
      </c>
      <c r="D110" s="174">
        <v>14800</v>
      </c>
      <c r="E110" s="174">
        <v>14830</v>
      </c>
      <c r="F110" s="174">
        <v>14700</v>
      </c>
      <c r="G110" s="173">
        <v>14774.129800000001</v>
      </c>
      <c r="H110" s="174">
        <v>23305</v>
      </c>
      <c r="I110" s="173">
        <v>710.41319999999996</v>
      </c>
    </row>
    <row r="111" spans="2:9" x14ac:dyDescent="0.25">
      <c r="B111" s="172">
        <v>43433</v>
      </c>
      <c r="C111" s="174">
        <v>14780</v>
      </c>
      <c r="D111" s="174">
        <v>14780</v>
      </c>
      <c r="E111" s="174">
        <v>14970</v>
      </c>
      <c r="F111" s="174">
        <v>14780</v>
      </c>
      <c r="G111" s="173">
        <v>14917.887500000001</v>
      </c>
      <c r="H111" s="174">
        <v>23289</v>
      </c>
      <c r="I111" s="173">
        <v>709.36019999999996</v>
      </c>
    </row>
    <row r="112" spans="2:9" x14ac:dyDescent="0.25">
      <c r="B112" s="172">
        <v>43432</v>
      </c>
      <c r="C112" s="174">
        <v>14780</v>
      </c>
      <c r="D112" s="174">
        <v>14800</v>
      </c>
      <c r="E112" s="174">
        <v>14820</v>
      </c>
      <c r="F112" s="174">
        <v>14750</v>
      </c>
      <c r="G112" s="173">
        <v>14763.814700000001</v>
      </c>
      <c r="H112" s="174">
        <v>23292</v>
      </c>
      <c r="I112" s="173">
        <v>710.82600000000002</v>
      </c>
    </row>
    <row r="113" spans="2:9" x14ac:dyDescent="0.25">
      <c r="B113" s="172">
        <v>43431</v>
      </c>
      <c r="C113" s="174">
        <v>14750</v>
      </c>
      <c r="D113" s="174">
        <v>14790</v>
      </c>
      <c r="E113" s="174">
        <v>14910</v>
      </c>
      <c r="F113" s="174">
        <v>14730</v>
      </c>
      <c r="G113" s="173">
        <v>14840.273999999999</v>
      </c>
      <c r="H113" s="174">
        <v>23295</v>
      </c>
      <c r="I113" s="173">
        <v>711.11810000000003</v>
      </c>
    </row>
    <row r="114" spans="2:9" x14ac:dyDescent="0.25">
      <c r="B114" s="172">
        <v>43430</v>
      </c>
      <c r="C114" s="174">
        <v>14710</v>
      </c>
      <c r="D114" s="174">
        <v>14500</v>
      </c>
      <c r="E114" s="174">
        <v>14740</v>
      </c>
      <c r="F114" s="174">
        <v>14500</v>
      </c>
      <c r="G114" s="173">
        <v>14681.9647</v>
      </c>
      <c r="H114" s="174">
        <v>23302</v>
      </c>
      <c r="I114" s="173">
        <v>709.86919999999998</v>
      </c>
    </row>
    <row r="115" spans="2:9" x14ac:dyDescent="0.25">
      <c r="B115" s="172">
        <v>43427</v>
      </c>
      <c r="C115" s="174">
        <v>14600</v>
      </c>
      <c r="D115" s="174">
        <v>14780</v>
      </c>
      <c r="E115" s="174">
        <v>14840</v>
      </c>
      <c r="F115" s="174">
        <v>14600</v>
      </c>
      <c r="G115" s="173">
        <v>14745.639800000001</v>
      </c>
      <c r="H115" s="174">
        <v>23307</v>
      </c>
      <c r="I115" s="173">
        <v>708.6336</v>
      </c>
    </row>
    <row r="116" spans="2:9" x14ac:dyDescent="0.25">
      <c r="B116" s="172">
        <v>43426</v>
      </c>
      <c r="C116" s="174">
        <v>14810</v>
      </c>
      <c r="D116" s="174">
        <v>14900</v>
      </c>
      <c r="E116" s="174">
        <v>14900</v>
      </c>
      <c r="F116" s="174">
        <v>14650</v>
      </c>
      <c r="G116" s="173">
        <v>14798.8403</v>
      </c>
      <c r="H116" s="174">
        <v>23316</v>
      </c>
      <c r="I116" s="173">
        <v>709.98209999999995</v>
      </c>
    </row>
    <row r="117" spans="2:9" x14ac:dyDescent="0.25">
      <c r="B117" s="172">
        <v>43425</v>
      </c>
      <c r="C117" s="174">
        <v>14800</v>
      </c>
      <c r="D117" s="174">
        <v>14700</v>
      </c>
      <c r="E117" s="174">
        <v>14800</v>
      </c>
      <c r="F117" s="174">
        <v>14500</v>
      </c>
      <c r="G117" s="173">
        <v>14641.227999999999</v>
      </c>
      <c r="H117" s="174">
        <v>23323</v>
      </c>
      <c r="I117" s="173">
        <v>709.74220000000003</v>
      </c>
    </row>
    <row r="118" spans="2:9" x14ac:dyDescent="0.25">
      <c r="B118" s="172">
        <v>43424</v>
      </c>
      <c r="C118" s="174">
        <v>14700</v>
      </c>
      <c r="D118" s="174">
        <v>14800</v>
      </c>
      <c r="E118" s="174">
        <v>14800</v>
      </c>
      <c r="F118" s="174">
        <v>14640</v>
      </c>
      <c r="G118" s="173">
        <v>14652.0645</v>
      </c>
      <c r="H118" s="174">
        <v>23305</v>
      </c>
      <c r="I118" s="173">
        <v>711.58789999999999</v>
      </c>
    </row>
    <row r="119" spans="2:9" x14ac:dyDescent="0.25">
      <c r="B119" s="172">
        <v>43423</v>
      </c>
      <c r="C119" s="174">
        <v>14930</v>
      </c>
      <c r="D119" s="174">
        <v>14450</v>
      </c>
      <c r="E119" s="174">
        <v>14930</v>
      </c>
      <c r="F119" s="174">
        <v>14430</v>
      </c>
      <c r="G119" s="173">
        <v>14515.496800000001</v>
      </c>
      <c r="H119" s="174">
        <v>23292</v>
      </c>
      <c r="I119" s="173">
        <v>711.12850000000003</v>
      </c>
    </row>
    <row r="120" spans="2:9" x14ac:dyDescent="0.25">
      <c r="B120" s="172">
        <v>43420</v>
      </c>
      <c r="C120" s="174">
        <v>14410</v>
      </c>
      <c r="D120" s="174">
        <v>14300</v>
      </c>
      <c r="E120" s="174">
        <v>14410</v>
      </c>
      <c r="F120" s="174">
        <v>14260</v>
      </c>
      <c r="G120" s="173">
        <v>14362.7387</v>
      </c>
      <c r="H120" s="174">
        <v>23307</v>
      </c>
      <c r="I120" s="173">
        <v>710.54089999999997</v>
      </c>
    </row>
    <row r="121" spans="2:9" x14ac:dyDescent="0.25">
      <c r="B121" s="172">
        <v>43419</v>
      </c>
      <c r="C121" s="174">
        <v>14170</v>
      </c>
      <c r="D121" s="174">
        <v>14360</v>
      </c>
      <c r="E121" s="174">
        <v>14410</v>
      </c>
      <c r="F121" s="174">
        <v>14170</v>
      </c>
      <c r="G121" s="173">
        <v>14298.238600000001</v>
      </c>
      <c r="H121" s="174">
        <v>23320</v>
      </c>
      <c r="I121" s="173">
        <v>707.34040000000005</v>
      </c>
    </row>
    <row r="122" spans="2:9" x14ac:dyDescent="0.25">
      <c r="B122" s="172">
        <v>43418</v>
      </c>
      <c r="C122" s="174">
        <v>14360</v>
      </c>
      <c r="D122" s="174">
        <v>14800</v>
      </c>
      <c r="E122" s="174">
        <v>14800</v>
      </c>
      <c r="F122" s="174">
        <v>14350</v>
      </c>
      <c r="G122" s="173">
        <v>14438.6144</v>
      </c>
      <c r="H122" s="174">
        <v>23329</v>
      </c>
      <c r="I122" s="173">
        <v>708.87</v>
      </c>
    </row>
    <row r="123" spans="2:9" x14ac:dyDescent="0.25">
      <c r="B123" s="172">
        <v>43417</v>
      </c>
      <c r="C123" s="174">
        <v>14470</v>
      </c>
      <c r="D123" s="174">
        <v>14600</v>
      </c>
      <c r="E123" s="174">
        <v>14600</v>
      </c>
      <c r="F123" s="174">
        <v>14400</v>
      </c>
      <c r="G123" s="173">
        <v>14456.5857</v>
      </c>
      <c r="H123" s="174">
        <v>23338</v>
      </c>
      <c r="I123" s="173">
        <v>709.31870000000004</v>
      </c>
    </row>
    <row r="124" spans="2:9" x14ac:dyDescent="0.25">
      <c r="B124" s="172">
        <v>43416</v>
      </c>
      <c r="C124" s="174">
        <v>14600</v>
      </c>
      <c r="D124" s="174">
        <v>14600</v>
      </c>
      <c r="E124" s="174">
        <v>14650</v>
      </c>
      <c r="F124" s="174">
        <v>14480</v>
      </c>
      <c r="G124" s="173">
        <v>14540.6643</v>
      </c>
      <c r="H124" s="174">
        <v>23342</v>
      </c>
      <c r="I124" s="173">
        <v>706.56769999999995</v>
      </c>
    </row>
    <row r="125" spans="2:9" x14ac:dyDescent="0.25">
      <c r="B125" s="172">
        <v>43413</v>
      </c>
      <c r="C125" s="174">
        <v>14600</v>
      </c>
      <c r="D125" s="174">
        <v>14850</v>
      </c>
      <c r="E125" s="174">
        <v>14900</v>
      </c>
      <c r="F125" s="174">
        <v>14600</v>
      </c>
      <c r="G125" s="173">
        <v>14712.5653</v>
      </c>
      <c r="H125" s="174">
        <v>23333</v>
      </c>
      <c r="I125" s="173">
        <v>706.32479999999998</v>
      </c>
    </row>
    <row r="126" spans="2:9" x14ac:dyDescent="0.25">
      <c r="B126" s="172">
        <v>43412</v>
      </c>
      <c r="C126" s="174">
        <v>14850</v>
      </c>
      <c r="D126" s="174">
        <v>15020</v>
      </c>
      <c r="E126" s="174">
        <v>15020</v>
      </c>
      <c r="F126" s="174">
        <v>14850</v>
      </c>
      <c r="G126" s="173">
        <v>14957.5735</v>
      </c>
      <c r="H126" s="174">
        <v>23336</v>
      </c>
      <c r="I126" s="173">
        <v>705.1694</v>
      </c>
    </row>
    <row r="127" spans="2:9" x14ac:dyDescent="0.25">
      <c r="B127" s="172">
        <v>43411</v>
      </c>
      <c r="C127" s="174">
        <v>14800</v>
      </c>
      <c r="D127" s="174">
        <v>15000</v>
      </c>
      <c r="E127" s="174">
        <v>15000</v>
      </c>
      <c r="F127" s="174">
        <v>14750</v>
      </c>
      <c r="G127" s="173">
        <v>14816.2968</v>
      </c>
      <c r="H127" s="174">
        <v>23355</v>
      </c>
      <c r="I127" s="173">
        <v>708.13099999999997</v>
      </c>
    </row>
    <row r="128" spans="2:9" x14ac:dyDescent="0.25">
      <c r="B128" s="172">
        <v>43410</v>
      </c>
      <c r="C128" s="174">
        <v>14880</v>
      </c>
      <c r="D128" s="174">
        <v>14960</v>
      </c>
      <c r="E128" s="174">
        <v>14970</v>
      </c>
      <c r="F128" s="174">
        <v>14870</v>
      </c>
      <c r="G128" s="173">
        <v>14919.809600000001</v>
      </c>
      <c r="H128" s="174">
        <v>23333</v>
      </c>
      <c r="I128" s="173">
        <v>708.72370000000001</v>
      </c>
    </row>
    <row r="129" spans="2:9" x14ac:dyDescent="0.25">
      <c r="B129" s="172">
        <v>43409</v>
      </c>
      <c r="C129" s="174">
        <v>15020</v>
      </c>
      <c r="D129" s="174">
        <v>15020</v>
      </c>
      <c r="E129" s="174">
        <v>15020</v>
      </c>
      <c r="F129" s="174">
        <v>14780</v>
      </c>
      <c r="G129" s="173">
        <v>14801.621499999999</v>
      </c>
      <c r="H129" s="174">
        <v>23319</v>
      </c>
      <c r="I129" s="173">
        <v>706.38170000000002</v>
      </c>
    </row>
    <row r="130" spans="2:9" x14ac:dyDescent="0.25">
      <c r="B130" s="172">
        <v>43406</v>
      </c>
      <c r="C130" s="174">
        <v>15020</v>
      </c>
      <c r="D130" s="174">
        <v>14800</v>
      </c>
      <c r="E130" s="174">
        <v>15020</v>
      </c>
      <c r="F130" s="174">
        <v>14720</v>
      </c>
      <c r="G130" s="173">
        <v>14839.0021</v>
      </c>
      <c r="H130" s="174">
        <v>23307</v>
      </c>
      <c r="I130" s="173">
        <v>707.45550000000003</v>
      </c>
    </row>
    <row r="131" spans="2:9" x14ac:dyDescent="0.25">
      <c r="B131" s="172">
        <v>43405</v>
      </c>
      <c r="C131" s="174">
        <v>14570</v>
      </c>
      <c r="D131" s="174">
        <v>15050</v>
      </c>
      <c r="E131" s="174">
        <v>15050</v>
      </c>
      <c r="F131" s="174">
        <v>14570</v>
      </c>
      <c r="G131" s="173">
        <v>14755.1757</v>
      </c>
      <c r="H131" s="174">
        <v>23301</v>
      </c>
      <c r="I131" s="173">
        <v>709.01099999999997</v>
      </c>
    </row>
    <row r="132" spans="2:9" x14ac:dyDescent="0.25">
      <c r="B132" s="172">
        <v>43404</v>
      </c>
      <c r="C132" s="174">
        <v>15020</v>
      </c>
      <c r="D132" s="174">
        <v>15100</v>
      </c>
      <c r="E132" s="174">
        <v>15100</v>
      </c>
      <c r="F132" s="174">
        <v>14530</v>
      </c>
      <c r="G132" s="173">
        <v>14558.481299999999</v>
      </c>
      <c r="H132" s="174">
        <v>23307</v>
      </c>
      <c r="I132" s="173">
        <v>706.94910000000004</v>
      </c>
    </row>
    <row r="133" spans="2:9" x14ac:dyDescent="0.25">
      <c r="B133" s="172">
        <v>43403</v>
      </c>
      <c r="C133" s="174">
        <v>14420</v>
      </c>
      <c r="D133" s="174">
        <v>14400</v>
      </c>
      <c r="E133" s="174">
        <v>14520</v>
      </c>
      <c r="F133" s="174">
        <v>14400</v>
      </c>
      <c r="G133" s="173">
        <v>14443.178</v>
      </c>
      <c r="H133" s="174">
        <v>23293</v>
      </c>
      <c r="I133" s="173">
        <v>706.56269999999995</v>
      </c>
    </row>
    <row r="134" spans="2:9" x14ac:dyDescent="0.25">
      <c r="B134" s="172">
        <v>43402</v>
      </c>
      <c r="C134" s="174">
        <v>14420</v>
      </c>
      <c r="D134" s="174">
        <v>14520</v>
      </c>
      <c r="E134" s="174">
        <v>14520</v>
      </c>
      <c r="F134" s="174">
        <v>14300</v>
      </c>
      <c r="G134" s="173">
        <v>14369.8496</v>
      </c>
      <c r="H134" s="174">
        <v>23293</v>
      </c>
      <c r="I134" s="173">
        <v>706.4153</v>
      </c>
    </row>
    <row r="135" spans="2:9" x14ac:dyDescent="0.25">
      <c r="B135" s="172">
        <v>43399</v>
      </c>
      <c r="C135" s="174">
        <v>14520</v>
      </c>
      <c r="D135" s="174">
        <v>14850</v>
      </c>
      <c r="E135" s="174">
        <v>14850</v>
      </c>
      <c r="F135" s="174">
        <v>14360</v>
      </c>
      <c r="G135" s="173">
        <v>14598.7094</v>
      </c>
      <c r="H135" s="174">
        <v>23298</v>
      </c>
      <c r="I135" s="173">
        <v>702.15719999999999</v>
      </c>
    </row>
    <row r="136" spans="2:9" x14ac:dyDescent="0.25">
      <c r="B136" s="172">
        <v>43398</v>
      </c>
      <c r="C136" s="174">
        <v>14600</v>
      </c>
      <c r="D136" s="174">
        <v>14000</v>
      </c>
      <c r="E136" s="174">
        <v>14640</v>
      </c>
      <c r="F136" s="174">
        <v>14000</v>
      </c>
      <c r="G136" s="173">
        <v>14401.258599999999</v>
      </c>
      <c r="H136" s="174">
        <v>23304</v>
      </c>
      <c r="I136" s="173">
        <v>705.08810000000005</v>
      </c>
    </row>
    <row r="137" spans="2:9" x14ac:dyDescent="0.25">
      <c r="B137" s="172">
        <v>43397</v>
      </c>
      <c r="C137" s="174">
        <v>14700</v>
      </c>
      <c r="D137" s="174">
        <v>14900</v>
      </c>
      <c r="E137" s="174">
        <v>15800</v>
      </c>
      <c r="F137" s="174">
        <v>14700</v>
      </c>
      <c r="G137" s="173">
        <v>14925.920099999999</v>
      </c>
      <c r="H137" s="174">
        <v>23308</v>
      </c>
      <c r="I137" s="173">
        <v>706.78009999999995</v>
      </c>
    </row>
    <row r="138" spans="2:9" x14ac:dyDescent="0.25">
      <c r="B138" s="172">
        <v>43396</v>
      </c>
      <c r="C138" s="174">
        <v>15020</v>
      </c>
      <c r="D138" s="174">
        <v>15280</v>
      </c>
      <c r="E138" s="174">
        <v>15280</v>
      </c>
      <c r="F138" s="174">
        <v>14750</v>
      </c>
      <c r="G138" s="173">
        <v>14936.9645</v>
      </c>
      <c r="H138" s="174">
        <v>23310</v>
      </c>
      <c r="I138" s="173">
        <v>710.17200000000003</v>
      </c>
    </row>
    <row r="139" spans="2:9" x14ac:dyDescent="0.25">
      <c r="B139" s="172">
        <v>43395</v>
      </c>
      <c r="C139" s="174">
        <v>15300</v>
      </c>
      <c r="D139" s="174">
        <v>15350</v>
      </c>
      <c r="E139" s="174">
        <v>15460</v>
      </c>
      <c r="F139" s="174">
        <v>15300</v>
      </c>
      <c r="G139" s="173">
        <v>15369.650600000001</v>
      </c>
      <c r="H139" s="174">
        <v>23310</v>
      </c>
      <c r="I139" s="173">
        <v>707.99450000000002</v>
      </c>
    </row>
    <row r="140" spans="2:9" x14ac:dyDescent="0.25">
      <c r="B140" s="172">
        <v>43392</v>
      </c>
      <c r="C140" s="174">
        <v>15400</v>
      </c>
      <c r="D140" s="174">
        <v>15360</v>
      </c>
      <c r="E140" s="174">
        <v>15400</v>
      </c>
      <c r="F140" s="174">
        <v>15170</v>
      </c>
      <c r="G140" s="173">
        <v>15229.156800000001</v>
      </c>
      <c r="H140" s="174">
        <v>23307</v>
      </c>
      <c r="I140" s="173">
        <v>706.20950000000005</v>
      </c>
    </row>
    <row r="141" spans="2:9" x14ac:dyDescent="0.25">
      <c r="B141" s="172">
        <v>43391</v>
      </c>
      <c r="C141" s="174">
        <v>15480</v>
      </c>
      <c r="D141" s="174">
        <v>15550</v>
      </c>
      <c r="E141" s="174">
        <v>15580</v>
      </c>
      <c r="F141" s="174">
        <v>15480</v>
      </c>
      <c r="G141" s="173">
        <v>15508.960300000001</v>
      </c>
      <c r="H141" s="174">
        <v>23325</v>
      </c>
      <c r="I141" s="173">
        <v>710.399</v>
      </c>
    </row>
    <row r="142" spans="2:9" x14ac:dyDescent="0.25">
      <c r="B142" s="172">
        <v>43390</v>
      </c>
      <c r="C142" s="174">
        <v>15580</v>
      </c>
      <c r="D142" s="174">
        <v>15740</v>
      </c>
      <c r="E142" s="174">
        <v>15740</v>
      </c>
      <c r="F142" s="174">
        <v>15550</v>
      </c>
      <c r="G142" s="173">
        <v>15611.516900000001</v>
      </c>
      <c r="H142" s="174">
        <v>23338</v>
      </c>
      <c r="I142" s="173">
        <v>709.34960000000001</v>
      </c>
    </row>
    <row r="143" spans="2:9" x14ac:dyDescent="0.25">
      <c r="B143" s="172">
        <v>43389</v>
      </c>
      <c r="C143" s="174">
        <v>15430</v>
      </c>
      <c r="D143" s="174">
        <v>15350</v>
      </c>
      <c r="E143" s="174">
        <v>15430</v>
      </c>
      <c r="F143" s="174">
        <v>15320</v>
      </c>
      <c r="G143" s="173">
        <v>15331.4287</v>
      </c>
      <c r="H143" s="174">
        <v>23344</v>
      </c>
      <c r="I143" s="173">
        <v>705.06020000000001</v>
      </c>
    </row>
    <row r="144" spans="2:9" x14ac:dyDescent="0.25">
      <c r="B144" s="172">
        <v>43388</v>
      </c>
      <c r="C144" s="174">
        <v>15210</v>
      </c>
      <c r="D144" s="174">
        <v>15990</v>
      </c>
      <c r="E144" s="174">
        <v>15990</v>
      </c>
      <c r="F144" s="174">
        <v>15210</v>
      </c>
      <c r="G144" s="173">
        <v>15455.8532</v>
      </c>
      <c r="H144" s="174">
        <v>23337</v>
      </c>
      <c r="I144" s="173">
        <v>701.63829999999996</v>
      </c>
    </row>
    <row r="145" spans="2:9" x14ac:dyDescent="0.25">
      <c r="B145" s="172">
        <v>43385</v>
      </c>
      <c r="C145" s="174">
        <v>15590</v>
      </c>
      <c r="D145" s="174">
        <v>14800</v>
      </c>
      <c r="E145" s="174">
        <v>15590</v>
      </c>
      <c r="F145" s="174">
        <v>14800</v>
      </c>
      <c r="G145" s="173">
        <v>15278.271000000001</v>
      </c>
      <c r="H145" s="174">
        <v>23351</v>
      </c>
      <c r="I145" s="173">
        <v>701.65269999999998</v>
      </c>
    </row>
    <row r="146" spans="2:9" x14ac:dyDescent="0.25">
      <c r="B146" s="172">
        <v>43384</v>
      </c>
      <c r="C146" s="174">
        <v>15150</v>
      </c>
      <c r="D146" s="174">
        <v>15000</v>
      </c>
      <c r="E146" s="174">
        <v>15850</v>
      </c>
      <c r="F146" s="174">
        <v>15000</v>
      </c>
      <c r="G146" s="173">
        <v>15303.377500000001</v>
      </c>
      <c r="H146" s="174">
        <v>23356</v>
      </c>
      <c r="I146" s="173">
        <v>706.3895</v>
      </c>
    </row>
    <row r="147" spans="2:9" x14ac:dyDescent="0.25">
      <c r="B147" s="172">
        <v>43383</v>
      </c>
      <c r="C147" s="174">
        <v>15910</v>
      </c>
      <c r="D147" s="174">
        <v>15960</v>
      </c>
      <c r="E147" s="174">
        <v>16000</v>
      </c>
      <c r="F147" s="174">
        <v>15890</v>
      </c>
      <c r="G147" s="173">
        <v>15929.169099999999</v>
      </c>
      <c r="H147" s="174">
        <v>23350</v>
      </c>
      <c r="I147" s="173">
        <v>709.21799999999996</v>
      </c>
    </row>
    <row r="148" spans="2:9" x14ac:dyDescent="0.25">
      <c r="B148" s="172">
        <v>43382</v>
      </c>
      <c r="C148" s="174">
        <v>15960</v>
      </c>
      <c r="D148" s="174">
        <v>15900</v>
      </c>
      <c r="E148" s="174">
        <v>16250</v>
      </c>
      <c r="F148" s="174">
        <v>15900</v>
      </c>
      <c r="G148" s="173">
        <v>16024.293900000001</v>
      </c>
      <c r="H148" s="174">
        <v>23345</v>
      </c>
      <c r="I148" s="173">
        <v>708.98739999999998</v>
      </c>
    </row>
    <row r="149" spans="2:9" x14ac:dyDescent="0.25">
      <c r="B149" s="172">
        <v>43381</v>
      </c>
      <c r="C149" s="174">
        <v>16000</v>
      </c>
      <c r="D149" s="174">
        <v>16150</v>
      </c>
      <c r="E149" s="174">
        <v>16150</v>
      </c>
      <c r="F149" s="174">
        <v>15970</v>
      </c>
      <c r="G149" s="173">
        <v>16058.113799999999</v>
      </c>
      <c r="H149" s="174">
        <v>23345</v>
      </c>
      <c r="I149" s="173">
        <v>710.88469999999995</v>
      </c>
    </row>
    <row r="150" spans="2:9" x14ac:dyDescent="0.25">
      <c r="B150" s="172">
        <v>43378</v>
      </c>
      <c r="C150" s="174">
        <v>16130</v>
      </c>
      <c r="D150" s="174">
        <v>16310</v>
      </c>
      <c r="E150" s="174">
        <v>16330</v>
      </c>
      <c r="F150" s="174">
        <v>15690</v>
      </c>
      <c r="G150" s="173">
        <v>16132.9707</v>
      </c>
      <c r="H150" s="174">
        <v>23347</v>
      </c>
      <c r="I150" s="173">
        <v>711.11419999999998</v>
      </c>
    </row>
    <row r="151" spans="2:9" x14ac:dyDescent="0.25">
      <c r="B151" s="172">
        <v>43377</v>
      </c>
      <c r="C151" s="174">
        <v>16310</v>
      </c>
      <c r="D151" s="174">
        <v>16350</v>
      </c>
      <c r="E151" s="174">
        <v>16360</v>
      </c>
      <c r="F151" s="174">
        <v>16310</v>
      </c>
      <c r="G151" s="173">
        <v>16340.400100000001</v>
      </c>
      <c r="H151" s="174">
        <v>23345</v>
      </c>
      <c r="I151" s="173">
        <v>716.17110000000002</v>
      </c>
    </row>
    <row r="152" spans="2:9" x14ac:dyDescent="0.25">
      <c r="B152" s="172">
        <v>43376</v>
      </c>
      <c r="C152" s="174">
        <v>16350</v>
      </c>
      <c r="D152" s="174">
        <v>16300</v>
      </c>
      <c r="E152" s="174">
        <v>16350</v>
      </c>
      <c r="F152" s="174">
        <v>16240</v>
      </c>
      <c r="G152" s="173">
        <v>16318.3138</v>
      </c>
      <c r="H152" s="174">
        <v>23346</v>
      </c>
      <c r="I152" s="173">
        <v>714.54949999999997</v>
      </c>
    </row>
    <row r="153" spans="2:9" x14ac:dyDescent="0.25">
      <c r="B153" s="172">
        <v>43375</v>
      </c>
      <c r="C153" s="174">
        <v>16300</v>
      </c>
      <c r="D153" s="174">
        <v>16300</v>
      </c>
      <c r="E153" s="174">
        <v>16350</v>
      </c>
      <c r="F153" s="174">
        <v>16240</v>
      </c>
      <c r="G153" s="173">
        <v>16299.967000000001</v>
      </c>
      <c r="H153" s="174">
        <v>23343</v>
      </c>
      <c r="I153" s="173">
        <v>717.1626</v>
      </c>
    </row>
    <row r="154" spans="2:9" x14ac:dyDescent="0.25">
      <c r="B154" s="172">
        <v>43374</v>
      </c>
      <c r="C154" s="174">
        <v>16450</v>
      </c>
      <c r="D154" s="174">
        <v>16470</v>
      </c>
      <c r="E154" s="174">
        <v>16490</v>
      </c>
      <c r="F154" s="174">
        <v>16320</v>
      </c>
      <c r="G154" s="173">
        <v>16457.549900000002</v>
      </c>
      <c r="H154" s="174">
        <v>23335</v>
      </c>
      <c r="I154" s="173">
        <v>718.02329999999995</v>
      </c>
    </row>
    <row r="155" spans="2:9" x14ac:dyDescent="0.25">
      <c r="B155" s="172">
        <v>43371</v>
      </c>
      <c r="C155" s="174">
        <v>16370</v>
      </c>
      <c r="D155" s="174">
        <v>16280</v>
      </c>
      <c r="E155" s="174">
        <v>16410</v>
      </c>
      <c r="F155" s="174">
        <v>16280</v>
      </c>
      <c r="G155" s="173">
        <v>16359.7143</v>
      </c>
      <c r="H155" s="174">
        <v>23335</v>
      </c>
      <c r="I155" s="173">
        <v>714.76729999999998</v>
      </c>
    </row>
    <row r="156" spans="2:9" x14ac:dyDescent="0.25">
      <c r="B156" s="172">
        <v>43370</v>
      </c>
      <c r="C156" s="174">
        <v>16290</v>
      </c>
      <c r="D156" s="174">
        <v>16240</v>
      </c>
      <c r="E156" s="174">
        <v>16320</v>
      </c>
      <c r="F156" s="174">
        <v>16220</v>
      </c>
      <c r="G156" s="173">
        <v>16243.7019</v>
      </c>
      <c r="H156" s="174">
        <v>23345</v>
      </c>
      <c r="I156" s="173">
        <v>712.44349999999997</v>
      </c>
    </row>
    <row r="157" spans="2:9" x14ac:dyDescent="0.25">
      <c r="B157" s="172">
        <v>43369</v>
      </c>
      <c r="C157" s="174">
        <v>16240</v>
      </c>
      <c r="D157" s="174">
        <v>16220</v>
      </c>
      <c r="E157" s="174">
        <v>16290</v>
      </c>
      <c r="F157" s="174">
        <v>16190</v>
      </c>
      <c r="G157" s="173">
        <v>16220.9388</v>
      </c>
      <c r="H157" s="174">
        <v>23345</v>
      </c>
      <c r="I157" s="173">
        <v>713.02020000000005</v>
      </c>
    </row>
    <row r="158" spans="2:9" x14ac:dyDescent="0.25">
      <c r="B158" s="172">
        <v>43368</v>
      </c>
      <c r="C158" s="174">
        <v>16220</v>
      </c>
      <c r="D158" s="174">
        <v>16250</v>
      </c>
      <c r="E158" s="174">
        <v>16280</v>
      </c>
      <c r="F158" s="174">
        <v>16160</v>
      </c>
      <c r="G158" s="173">
        <v>16217.0028</v>
      </c>
      <c r="H158" s="174">
        <v>23353</v>
      </c>
      <c r="I158" s="173">
        <v>706.86300000000006</v>
      </c>
    </row>
    <row r="159" spans="2:9" x14ac:dyDescent="0.25">
      <c r="B159" s="172">
        <v>43367</v>
      </c>
      <c r="C159" s="174">
        <v>16210</v>
      </c>
      <c r="D159" s="174">
        <v>16250</v>
      </c>
      <c r="E159" s="174">
        <v>16250</v>
      </c>
      <c r="F159" s="174">
        <v>16180</v>
      </c>
      <c r="G159" s="173">
        <v>16209.8501</v>
      </c>
      <c r="H159" s="174">
        <v>23356</v>
      </c>
      <c r="I159" s="173">
        <v>708.35860000000002</v>
      </c>
    </row>
    <row r="160" spans="2:9" x14ac:dyDescent="0.25">
      <c r="B160" s="172">
        <v>43364</v>
      </c>
      <c r="C160" s="174">
        <v>16200</v>
      </c>
      <c r="D160" s="174">
        <v>15960</v>
      </c>
      <c r="E160" s="174">
        <v>16900</v>
      </c>
      <c r="F160" s="174">
        <v>15960</v>
      </c>
      <c r="G160" s="173">
        <v>16418.650399999999</v>
      </c>
      <c r="H160" s="174">
        <v>23353</v>
      </c>
      <c r="I160" s="173">
        <v>709.51130000000001</v>
      </c>
    </row>
    <row r="161" spans="2:9" x14ac:dyDescent="0.25">
      <c r="B161" s="172">
        <v>43363</v>
      </c>
      <c r="C161" s="174">
        <v>15960</v>
      </c>
      <c r="D161" s="174">
        <v>15900</v>
      </c>
      <c r="E161" s="174">
        <v>16000</v>
      </c>
      <c r="F161" s="174">
        <v>15890</v>
      </c>
      <c r="G161" s="173">
        <v>15911.229600000001</v>
      </c>
      <c r="H161" s="174">
        <v>23345</v>
      </c>
      <c r="I161" s="173">
        <v>711.0444</v>
      </c>
    </row>
    <row r="162" spans="2:9" x14ac:dyDescent="0.25">
      <c r="B162" s="172">
        <v>43362</v>
      </c>
      <c r="C162" s="174">
        <v>15900</v>
      </c>
      <c r="D162" s="174">
        <v>15550</v>
      </c>
      <c r="E162" s="174">
        <v>15940</v>
      </c>
      <c r="F162" s="174">
        <v>15550</v>
      </c>
      <c r="G162" s="173">
        <v>15915.0623</v>
      </c>
      <c r="H162" s="174">
        <v>23346</v>
      </c>
      <c r="I162" s="173">
        <v>712.99890000000005</v>
      </c>
    </row>
    <row r="163" spans="2:9" x14ac:dyDescent="0.25">
      <c r="B163" s="172">
        <v>43361</v>
      </c>
      <c r="C163" s="174">
        <v>15750</v>
      </c>
      <c r="D163" s="174">
        <v>15700</v>
      </c>
      <c r="E163" s="174">
        <v>15750</v>
      </c>
      <c r="F163" s="174">
        <v>15600</v>
      </c>
      <c r="G163" s="173">
        <v>15673.6044</v>
      </c>
      <c r="H163" s="174">
        <v>23335</v>
      </c>
      <c r="I163" s="173">
        <v>717.29470000000003</v>
      </c>
    </row>
    <row r="164" spans="2:9" x14ac:dyDescent="0.25">
      <c r="B164" s="172">
        <v>43360</v>
      </c>
      <c r="C164" s="174">
        <v>15700</v>
      </c>
      <c r="D164" s="174">
        <v>15700</v>
      </c>
      <c r="E164" s="174">
        <v>15830</v>
      </c>
      <c r="F164" s="174">
        <v>15700</v>
      </c>
      <c r="G164" s="173">
        <v>15754.263300000001</v>
      </c>
      <c r="H164" s="174">
        <v>23325</v>
      </c>
      <c r="I164" s="173">
        <v>721.05589999999995</v>
      </c>
    </row>
    <row r="165" spans="2:9" x14ac:dyDescent="0.25">
      <c r="B165" s="172">
        <v>43357</v>
      </c>
      <c r="C165" s="174">
        <v>16100</v>
      </c>
      <c r="D165" s="174">
        <v>15850</v>
      </c>
      <c r="E165" s="174">
        <v>16100</v>
      </c>
      <c r="F165" s="174">
        <v>15810</v>
      </c>
      <c r="G165" s="173">
        <v>15831.422699999999</v>
      </c>
      <c r="H165" s="174">
        <v>23311</v>
      </c>
      <c r="I165" s="173">
        <v>722.5521</v>
      </c>
    </row>
    <row r="166" spans="2:9" x14ac:dyDescent="0.25">
      <c r="B166" s="172">
        <v>43356</v>
      </c>
      <c r="C166" s="174">
        <v>15710</v>
      </c>
      <c r="D166" s="174">
        <v>15820</v>
      </c>
      <c r="E166" s="174">
        <v>15840</v>
      </c>
      <c r="F166" s="174">
        <v>15710</v>
      </c>
      <c r="G166" s="173">
        <v>15811.993200000001</v>
      </c>
      <c r="H166" s="174">
        <v>23315</v>
      </c>
      <c r="I166" s="173">
        <v>721.42409999999995</v>
      </c>
    </row>
    <row r="167" spans="2:9" x14ac:dyDescent="0.25">
      <c r="B167" s="172">
        <v>43355</v>
      </c>
      <c r="C167" s="174">
        <v>15850</v>
      </c>
      <c r="D167" s="174">
        <v>15800</v>
      </c>
      <c r="E167" s="174">
        <v>15940</v>
      </c>
      <c r="F167" s="174">
        <v>15800</v>
      </c>
      <c r="G167" s="173">
        <v>15915.345600000001</v>
      </c>
      <c r="H167" s="174">
        <v>23345</v>
      </c>
      <c r="I167" s="173">
        <v>719.58249999999998</v>
      </c>
    </row>
    <row r="168" spans="2:9" x14ac:dyDescent="0.25">
      <c r="B168" s="172">
        <v>43354</v>
      </c>
      <c r="C168" s="174">
        <v>15780</v>
      </c>
      <c r="D168" s="174">
        <v>15540</v>
      </c>
      <c r="E168" s="174">
        <v>15780</v>
      </c>
      <c r="F168" s="174">
        <v>15540</v>
      </c>
      <c r="G168" s="173">
        <v>15614.3642</v>
      </c>
      <c r="H168" s="174">
        <v>23330</v>
      </c>
      <c r="I168" s="173">
        <v>719.86009999999999</v>
      </c>
    </row>
    <row r="169" spans="2:9" x14ac:dyDescent="0.25">
      <c r="B169" s="172">
        <v>43353</v>
      </c>
      <c r="C169" s="174">
        <v>15500</v>
      </c>
      <c r="D169" s="174">
        <v>15650</v>
      </c>
      <c r="E169" s="174">
        <v>15650</v>
      </c>
      <c r="F169" s="174">
        <v>15500</v>
      </c>
      <c r="G169" s="173">
        <v>15572.1949</v>
      </c>
      <c r="H169" s="174">
        <v>23345</v>
      </c>
      <c r="I169" s="173">
        <v>720.30370000000005</v>
      </c>
    </row>
    <row r="170" spans="2:9" x14ac:dyDescent="0.25">
      <c r="B170" s="172">
        <v>43350</v>
      </c>
      <c r="C170" s="174">
        <v>15560</v>
      </c>
      <c r="D170" s="174">
        <v>15400</v>
      </c>
      <c r="E170" s="174">
        <v>15560</v>
      </c>
      <c r="F170" s="174">
        <v>15390</v>
      </c>
      <c r="G170" s="173">
        <v>15419.084199999999</v>
      </c>
      <c r="H170" s="174">
        <v>23320</v>
      </c>
      <c r="I170" s="173">
        <v>719.35170000000005</v>
      </c>
    </row>
    <row r="171" spans="2:9" x14ac:dyDescent="0.25">
      <c r="B171" s="172">
        <v>43349</v>
      </c>
      <c r="C171" s="174">
        <v>15400</v>
      </c>
      <c r="D171" s="174">
        <v>15400</v>
      </c>
      <c r="E171" s="174">
        <v>15550</v>
      </c>
      <c r="F171" s="174">
        <v>15370</v>
      </c>
      <c r="G171" s="173">
        <v>15431.0013</v>
      </c>
      <c r="H171" s="174">
        <v>23335</v>
      </c>
      <c r="I171" s="173">
        <v>719.17690000000005</v>
      </c>
    </row>
    <row r="172" spans="2:9" x14ac:dyDescent="0.25">
      <c r="B172" s="172">
        <v>43348</v>
      </c>
      <c r="C172" s="174">
        <v>15500</v>
      </c>
      <c r="D172" s="174">
        <v>15800</v>
      </c>
      <c r="E172" s="174">
        <v>15800</v>
      </c>
      <c r="F172" s="174">
        <v>15480</v>
      </c>
      <c r="G172" s="173">
        <v>15596.5771</v>
      </c>
      <c r="H172" s="174">
        <v>23335</v>
      </c>
      <c r="I172" s="173">
        <v>721.02229999999997</v>
      </c>
    </row>
    <row r="173" spans="2:9" x14ac:dyDescent="0.25">
      <c r="B173" s="172">
        <v>43347</v>
      </c>
      <c r="C173" s="174">
        <v>15800</v>
      </c>
      <c r="D173" s="174">
        <v>15950</v>
      </c>
      <c r="E173" s="174">
        <v>16400</v>
      </c>
      <c r="F173" s="174">
        <v>15730</v>
      </c>
      <c r="G173" s="173">
        <v>15838.575999999999</v>
      </c>
      <c r="H173" s="174">
        <v>23238</v>
      </c>
      <c r="I173" s="173">
        <v>718.91449999999998</v>
      </c>
    </row>
    <row r="174" spans="2:9" x14ac:dyDescent="0.25">
      <c r="B174" s="172">
        <v>43343</v>
      </c>
      <c r="C174" s="174">
        <v>15950</v>
      </c>
      <c r="D174" s="174">
        <v>16000</v>
      </c>
      <c r="E174" s="174">
        <v>16100</v>
      </c>
      <c r="F174" s="174">
        <v>15940</v>
      </c>
      <c r="G174" s="173">
        <v>16036.834500000001</v>
      </c>
      <c r="H174" s="174">
        <v>23285</v>
      </c>
      <c r="I174" s="173">
        <v>714.43970000000002</v>
      </c>
    </row>
    <row r="175" spans="2:9" x14ac:dyDescent="0.25">
      <c r="B175" s="172">
        <v>43342</v>
      </c>
      <c r="C175" s="174">
        <v>15980</v>
      </c>
      <c r="D175" s="174">
        <v>15860</v>
      </c>
      <c r="E175" s="174">
        <v>15980</v>
      </c>
      <c r="F175" s="174">
        <v>15810</v>
      </c>
      <c r="G175" s="173">
        <v>15853.7012</v>
      </c>
      <c r="H175" s="174">
        <v>23296</v>
      </c>
      <c r="I175" s="173">
        <v>714.80190000000005</v>
      </c>
    </row>
    <row r="176" spans="2:9" x14ac:dyDescent="0.25">
      <c r="B176" s="172">
        <v>43341</v>
      </c>
      <c r="C176" s="174">
        <v>15980</v>
      </c>
      <c r="D176" s="174">
        <v>16000</v>
      </c>
      <c r="E176" s="174">
        <v>16000</v>
      </c>
      <c r="F176" s="174">
        <v>15860</v>
      </c>
      <c r="G176" s="173">
        <v>15919.314200000001</v>
      </c>
      <c r="H176" s="174">
        <v>23245</v>
      </c>
      <c r="I176" s="173">
        <v>710.92139999999995</v>
      </c>
    </row>
    <row r="177" spans="2:9" x14ac:dyDescent="0.25">
      <c r="B177" s="172">
        <v>43340</v>
      </c>
      <c r="C177" s="174">
        <v>15990</v>
      </c>
      <c r="D177" s="174">
        <v>15920</v>
      </c>
      <c r="E177" s="174">
        <v>15990</v>
      </c>
      <c r="F177" s="174">
        <v>15910</v>
      </c>
      <c r="G177" s="173">
        <v>15940.2129</v>
      </c>
      <c r="H177" s="174">
        <v>23276</v>
      </c>
      <c r="I177" s="173">
        <v>713.10419999999999</v>
      </c>
    </row>
    <row r="178" spans="2:9" x14ac:dyDescent="0.25">
      <c r="B178" s="172">
        <v>43339</v>
      </c>
      <c r="C178" s="174">
        <v>15900</v>
      </c>
      <c r="D178" s="174">
        <v>15850</v>
      </c>
      <c r="E178" s="174">
        <v>15940</v>
      </c>
      <c r="F178" s="174">
        <v>15850</v>
      </c>
      <c r="G178" s="173">
        <v>15912.999299999999</v>
      </c>
      <c r="H178" s="174">
        <v>23283</v>
      </c>
      <c r="I178" s="173">
        <v>711.20809999999994</v>
      </c>
    </row>
    <row r="179" spans="2:9" x14ac:dyDescent="0.25">
      <c r="B179" s="172">
        <v>43336</v>
      </c>
      <c r="C179" s="174">
        <v>15810</v>
      </c>
      <c r="D179" s="174">
        <v>15820</v>
      </c>
      <c r="E179" s="174">
        <v>15820</v>
      </c>
      <c r="F179" s="174">
        <v>15730</v>
      </c>
      <c r="G179" s="173">
        <v>15771.865</v>
      </c>
      <c r="H179" s="174">
        <v>23285</v>
      </c>
      <c r="I179" s="173">
        <v>710.22209999999995</v>
      </c>
    </row>
    <row r="180" spans="2:9" x14ac:dyDescent="0.25">
      <c r="B180" s="172">
        <v>43335</v>
      </c>
      <c r="C180" s="174">
        <v>15820</v>
      </c>
      <c r="D180" s="174">
        <v>15750</v>
      </c>
      <c r="E180" s="174">
        <v>15840</v>
      </c>
      <c r="F180" s="174">
        <v>15750</v>
      </c>
      <c r="G180" s="173">
        <v>15801.884700000001</v>
      </c>
      <c r="H180" s="174">
        <v>23305</v>
      </c>
      <c r="I180" s="173">
        <v>709.49919999999997</v>
      </c>
    </row>
    <row r="181" spans="2:9" x14ac:dyDescent="0.25">
      <c r="B181" s="172">
        <v>43334</v>
      </c>
      <c r="C181" s="174">
        <v>15750</v>
      </c>
      <c r="D181" s="174">
        <v>15780</v>
      </c>
      <c r="E181" s="174">
        <v>15820</v>
      </c>
      <c r="F181" s="174">
        <v>15750</v>
      </c>
      <c r="G181" s="173">
        <v>15787.988600000001</v>
      </c>
      <c r="H181" s="174">
        <v>23305</v>
      </c>
      <c r="I181" s="173">
        <v>709.28279999999995</v>
      </c>
    </row>
    <row r="182" spans="2:9" x14ac:dyDescent="0.25">
      <c r="B182" s="172">
        <v>43333</v>
      </c>
      <c r="C182" s="174">
        <v>15650</v>
      </c>
      <c r="D182" s="174">
        <v>15570</v>
      </c>
      <c r="E182" s="174">
        <v>15660</v>
      </c>
      <c r="F182" s="174">
        <v>15540</v>
      </c>
      <c r="G182" s="173">
        <v>15627.0393</v>
      </c>
      <c r="H182" s="174">
        <v>23314</v>
      </c>
      <c r="I182" s="173">
        <v>710.56140000000005</v>
      </c>
    </row>
    <row r="183" spans="2:9" x14ac:dyDescent="0.25">
      <c r="B183" s="172">
        <v>43332</v>
      </c>
      <c r="C183" s="174">
        <v>15450</v>
      </c>
      <c r="D183" s="174">
        <v>15640</v>
      </c>
      <c r="E183" s="174">
        <v>15650</v>
      </c>
      <c r="F183" s="174">
        <v>15450</v>
      </c>
      <c r="G183" s="173">
        <v>15588.539500000001</v>
      </c>
      <c r="H183" s="174">
        <v>23315</v>
      </c>
      <c r="I183" s="173">
        <v>710.75620000000004</v>
      </c>
    </row>
    <row r="184" spans="2:9" x14ac:dyDescent="0.25">
      <c r="B184" s="172">
        <v>43329</v>
      </c>
      <c r="C184" s="174">
        <v>15680</v>
      </c>
      <c r="D184" s="174">
        <v>15700</v>
      </c>
      <c r="E184" s="174">
        <v>15720</v>
      </c>
      <c r="F184" s="174">
        <v>15630</v>
      </c>
      <c r="G184" s="173">
        <v>15669.1358</v>
      </c>
      <c r="H184" s="174">
        <v>23315</v>
      </c>
      <c r="I184" s="173">
        <v>710.30129999999997</v>
      </c>
    </row>
    <row r="185" spans="2:9" x14ac:dyDescent="0.25">
      <c r="B185" s="172">
        <v>43328</v>
      </c>
      <c r="C185" s="174">
        <v>15550</v>
      </c>
      <c r="D185" s="174">
        <v>15450</v>
      </c>
      <c r="E185" s="174">
        <v>15550</v>
      </c>
      <c r="F185" s="174">
        <v>15350</v>
      </c>
      <c r="G185" s="173">
        <v>15424.1705</v>
      </c>
      <c r="H185" s="174">
        <v>23299</v>
      </c>
      <c r="I185" s="173">
        <v>712.8655</v>
      </c>
    </row>
    <row r="186" spans="2:9" x14ac:dyDescent="0.25">
      <c r="B186" s="172">
        <v>43327</v>
      </c>
      <c r="C186" s="174">
        <v>15600</v>
      </c>
      <c r="D186" s="174">
        <v>16000</v>
      </c>
      <c r="E186" s="174">
        <v>16000</v>
      </c>
      <c r="F186" s="174">
        <v>15600</v>
      </c>
      <c r="G186" s="173">
        <v>15789.036099999999</v>
      </c>
      <c r="H186" s="174">
        <v>23299</v>
      </c>
      <c r="I186" s="173">
        <v>710.08569999999997</v>
      </c>
    </row>
    <row r="187" spans="2:9" x14ac:dyDescent="0.25">
      <c r="B187" s="172">
        <v>43326</v>
      </c>
      <c r="C187" s="174">
        <v>15840</v>
      </c>
      <c r="D187" s="174">
        <v>15850</v>
      </c>
      <c r="E187" s="174">
        <v>15880</v>
      </c>
      <c r="F187" s="174">
        <v>15750</v>
      </c>
      <c r="G187" s="173">
        <v>15794.8403</v>
      </c>
      <c r="H187" s="174">
        <v>23302</v>
      </c>
      <c r="I187" s="173">
        <v>710.32129999999995</v>
      </c>
    </row>
    <row r="188" spans="2:9" x14ac:dyDescent="0.25">
      <c r="B188" s="172">
        <v>43325</v>
      </c>
      <c r="C188" s="174">
        <v>15850</v>
      </c>
      <c r="D188" s="174">
        <v>15550</v>
      </c>
      <c r="E188" s="174">
        <v>15850</v>
      </c>
      <c r="F188" s="174">
        <v>15500</v>
      </c>
      <c r="G188" s="173">
        <v>15616.447</v>
      </c>
      <c r="H188" s="174">
        <v>23295</v>
      </c>
      <c r="I188" s="173">
        <v>712.55949999999996</v>
      </c>
    </row>
    <row r="189" spans="2:9" x14ac:dyDescent="0.25">
      <c r="B189" s="172">
        <v>43322</v>
      </c>
      <c r="C189" s="174">
        <v>15550</v>
      </c>
      <c r="D189" s="174">
        <v>15500</v>
      </c>
      <c r="E189" s="174">
        <v>15550</v>
      </c>
      <c r="F189" s="174">
        <v>15410</v>
      </c>
      <c r="G189" s="173">
        <v>15474.4926</v>
      </c>
      <c r="H189" s="174">
        <v>23293</v>
      </c>
      <c r="I189" s="173">
        <v>714.86739999999998</v>
      </c>
    </row>
    <row r="190" spans="2:9" x14ac:dyDescent="0.25">
      <c r="B190" s="172">
        <v>43321</v>
      </c>
      <c r="C190" s="174">
        <v>15550</v>
      </c>
      <c r="D190" s="174">
        <v>15480</v>
      </c>
      <c r="E190" s="174">
        <v>15660</v>
      </c>
      <c r="F190" s="174">
        <v>15480</v>
      </c>
      <c r="G190" s="173">
        <v>15579.321599999999</v>
      </c>
      <c r="H190" s="174">
        <v>23295</v>
      </c>
      <c r="I190" s="173">
        <v>715.73580000000004</v>
      </c>
    </row>
    <row r="191" spans="2:9" x14ac:dyDescent="0.25">
      <c r="B191" s="172">
        <v>43320</v>
      </c>
      <c r="C191" s="174">
        <v>15550</v>
      </c>
      <c r="D191" s="174">
        <v>15400</v>
      </c>
      <c r="E191" s="174">
        <v>15550</v>
      </c>
      <c r="F191" s="174">
        <v>15400</v>
      </c>
      <c r="G191" s="173">
        <v>15485.3912</v>
      </c>
      <c r="H191" s="174">
        <v>23305</v>
      </c>
      <c r="I191" s="173">
        <v>714.08900000000006</v>
      </c>
    </row>
    <row r="192" spans="2:9" x14ac:dyDescent="0.25">
      <c r="B192" s="172">
        <v>43319</v>
      </c>
      <c r="C192" s="174">
        <v>15400</v>
      </c>
      <c r="D192" s="174">
        <v>15850</v>
      </c>
      <c r="E192" s="174">
        <v>15850</v>
      </c>
      <c r="F192" s="174">
        <v>15360</v>
      </c>
      <c r="G192" s="173">
        <v>15425.08</v>
      </c>
      <c r="H192" s="174">
        <v>23275</v>
      </c>
      <c r="I192" s="173">
        <v>707.93079999999998</v>
      </c>
    </row>
    <row r="193" spans="2:9" x14ac:dyDescent="0.25">
      <c r="B193" s="172">
        <v>43318</v>
      </c>
      <c r="C193" s="174">
        <v>15400</v>
      </c>
      <c r="D193" s="174">
        <v>15480</v>
      </c>
      <c r="E193" s="174">
        <v>15480</v>
      </c>
      <c r="F193" s="174">
        <v>15400</v>
      </c>
      <c r="G193" s="173">
        <v>15445.8722</v>
      </c>
      <c r="H193" s="174">
        <v>23275</v>
      </c>
      <c r="I193" s="173">
        <v>711.69650000000001</v>
      </c>
    </row>
    <row r="194" spans="2:9" x14ac:dyDescent="0.25">
      <c r="B194" s="172">
        <v>43315</v>
      </c>
      <c r="C194" s="174">
        <v>15480</v>
      </c>
      <c r="D194" s="174">
        <v>15400</v>
      </c>
      <c r="E194" s="174">
        <v>15600</v>
      </c>
      <c r="F194" s="174">
        <v>15400</v>
      </c>
      <c r="G194" s="173">
        <v>15461.0764</v>
      </c>
      <c r="H194" s="174">
        <v>23265</v>
      </c>
      <c r="I194" s="173">
        <v>712.24090000000001</v>
      </c>
    </row>
    <row r="195" spans="2:9" x14ac:dyDescent="0.25">
      <c r="B195" s="172">
        <v>43314</v>
      </c>
      <c r="C195" s="174">
        <v>15400</v>
      </c>
      <c r="D195" s="174">
        <v>15360</v>
      </c>
      <c r="E195" s="174">
        <v>15400</v>
      </c>
      <c r="F195" s="174">
        <v>15160</v>
      </c>
      <c r="G195" s="173">
        <v>15286.428599999999</v>
      </c>
      <c r="H195" s="174">
        <v>23276</v>
      </c>
      <c r="I195" s="173">
        <v>706.03660000000002</v>
      </c>
    </row>
    <row r="196" spans="2:9" x14ac:dyDescent="0.25">
      <c r="B196" s="172">
        <v>43313</v>
      </c>
      <c r="C196" s="174">
        <v>15550</v>
      </c>
      <c r="D196" s="174">
        <v>15550</v>
      </c>
      <c r="E196" s="174">
        <v>15550</v>
      </c>
      <c r="F196" s="174">
        <v>15380</v>
      </c>
      <c r="G196" s="173">
        <v>15433.552100000001</v>
      </c>
      <c r="H196" s="174">
        <v>23303</v>
      </c>
      <c r="I196" s="173">
        <v>701.82910000000004</v>
      </c>
    </row>
    <row r="197" spans="2:9" x14ac:dyDescent="0.25">
      <c r="B197" s="172">
        <v>43312</v>
      </c>
      <c r="C197" s="174">
        <v>15550</v>
      </c>
      <c r="D197" s="174">
        <v>15410</v>
      </c>
      <c r="E197" s="174">
        <v>15570</v>
      </c>
      <c r="F197" s="174">
        <v>15360</v>
      </c>
      <c r="G197" s="173">
        <v>15494.7772</v>
      </c>
      <c r="H197" s="174">
        <v>23315</v>
      </c>
      <c r="I197" s="173">
        <v>702.43200000000002</v>
      </c>
    </row>
    <row r="198" spans="2:9" x14ac:dyDescent="0.25">
      <c r="B198" s="172">
        <v>43311</v>
      </c>
      <c r="C198" s="174">
        <v>15410</v>
      </c>
      <c r="D198" s="174">
        <v>15400</v>
      </c>
      <c r="E198" s="174">
        <v>15410</v>
      </c>
      <c r="F198" s="174">
        <v>15340</v>
      </c>
      <c r="G198" s="173">
        <v>15376.674300000001</v>
      </c>
      <c r="H198" s="174">
        <v>23313</v>
      </c>
      <c r="I198" s="173">
        <v>699.49639999999999</v>
      </c>
    </row>
    <row r="199" spans="2:9" x14ac:dyDescent="0.25">
      <c r="B199" s="172">
        <v>43308</v>
      </c>
      <c r="C199" s="174">
        <v>15210</v>
      </c>
      <c r="D199" s="174">
        <v>15000</v>
      </c>
      <c r="E199" s="174">
        <v>15250</v>
      </c>
      <c r="F199" s="174">
        <v>15000</v>
      </c>
      <c r="G199" s="173">
        <v>15194.776599999999</v>
      </c>
      <c r="H199" s="174">
        <v>23315</v>
      </c>
      <c r="I199" s="173">
        <v>699.8578</v>
      </c>
    </row>
    <row r="200" spans="2:9" x14ac:dyDescent="0.25">
      <c r="B200" s="172">
        <v>43307</v>
      </c>
      <c r="C200" s="174">
        <v>15010</v>
      </c>
      <c r="D200" s="174">
        <v>15060</v>
      </c>
      <c r="E200" s="174">
        <v>15070</v>
      </c>
      <c r="F200" s="174">
        <v>14900</v>
      </c>
      <c r="G200" s="173">
        <v>15004.705</v>
      </c>
      <c r="H200" s="174">
        <v>23315</v>
      </c>
      <c r="I200" s="173">
        <v>698.49419999999998</v>
      </c>
    </row>
    <row r="201" spans="2:9" x14ac:dyDescent="0.25">
      <c r="B201" s="172">
        <v>43306</v>
      </c>
      <c r="C201" s="174">
        <v>15160</v>
      </c>
      <c r="D201" s="174">
        <v>15600</v>
      </c>
      <c r="E201" s="174">
        <v>15600</v>
      </c>
      <c r="F201" s="174">
        <v>15160</v>
      </c>
      <c r="G201" s="173">
        <v>15245.7353</v>
      </c>
      <c r="H201" s="174">
        <v>23275</v>
      </c>
      <c r="I201" s="173">
        <v>699.02210000000002</v>
      </c>
    </row>
    <row r="202" spans="2:9" x14ac:dyDescent="0.25">
      <c r="B202" s="172">
        <v>43305</v>
      </c>
      <c r="C202" s="174">
        <v>15200</v>
      </c>
      <c r="D202" s="174">
        <v>15600</v>
      </c>
      <c r="E202" s="174">
        <v>15600</v>
      </c>
      <c r="F202" s="174">
        <v>15140</v>
      </c>
      <c r="G202" s="173">
        <v>15261.674199999999</v>
      </c>
      <c r="H202" s="174">
        <v>23280</v>
      </c>
      <c r="I202" s="173">
        <v>699.90710000000001</v>
      </c>
    </row>
    <row r="203" spans="2:9" x14ac:dyDescent="0.25">
      <c r="B203" s="172">
        <v>43304</v>
      </c>
      <c r="C203" s="174">
        <v>15600</v>
      </c>
      <c r="D203" s="174">
        <v>15800</v>
      </c>
      <c r="E203" s="174">
        <v>15800</v>
      </c>
      <c r="F203" s="174">
        <v>15530</v>
      </c>
      <c r="G203" s="173">
        <v>15594.4596</v>
      </c>
      <c r="H203" s="174">
        <v>23285</v>
      </c>
      <c r="I203" s="173">
        <v>700.61440000000005</v>
      </c>
    </row>
    <row r="204" spans="2:9" x14ac:dyDescent="0.25">
      <c r="B204" s="172">
        <v>43301</v>
      </c>
      <c r="C204" s="174">
        <v>15530</v>
      </c>
      <c r="D204" s="174">
        <v>14700</v>
      </c>
      <c r="E204" s="174">
        <v>15530</v>
      </c>
      <c r="F204" s="174">
        <v>14700</v>
      </c>
      <c r="G204" s="173">
        <v>15160.034600000001</v>
      </c>
      <c r="H204" s="174">
        <v>23303</v>
      </c>
      <c r="I204" s="173">
        <v>701.78110000000004</v>
      </c>
    </row>
    <row r="205" spans="2:9" x14ac:dyDescent="0.25">
      <c r="B205" s="172">
        <v>43300</v>
      </c>
      <c r="C205" s="174">
        <v>15410</v>
      </c>
      <c r="D205" s="174">
        <v>15500</v>
      </c>
      <c r="E205" s="174">
        <v>15520</v>
      </c>
      <c r="F205" s="174">
        <v>15250</v>
      </c>
      <c r="G205" s="173">
        <v>15395.930700000001</v>
      </c>
      <c r="H205" s="174">
        <v>23308</v>
      </c>
      <c r="I205" s="173">
        <v>699.03510000000006</v>
      </c>
    </row>
    <row r="206" spans="2:9" x14ac:dyDescent="0.25">
      <c r="B206" s="172">
        <v>43299</v>
      </c>
      <c r="C206" s="174">
        <v>15400</v>
      </c>
      <c r="D206" s="174">
        <v>15050</v>
      </c>
      <c r="E206" s="174">
        <v>15400</v>
      </c>
      <c r="F206" s="174">
        <v>15050</v>
      </c>
      <c r="G206" s="173">
        <v>15187.237999999999</v>
      </c>
      <c r="H206" s="174">
        <v>23305</v>
      </c>
      <c r="I206" s="173">
        <v>700.74199999999996</v>
      </c>
    </row>
    <row r="207" spans="2:9" x14ac:dyDescent="0.25">
      <c r="B207" s="172">
        <v>43298</v>
      </c>
      <c r="C207" s="174">
        <v>14950</v>
      </c>
      <c r="D207" s="174">
        <v>14900</v>
      </c>
      <c r="E207" s="174">
        <v>14950</v>
      </c>
      <c r="F207" s="174">
        <v>14610</v>
      </c>
      <c r="G207" s="173">
        <v>14849.5568</v>
      </c>
      <c r="H207" s="174">
        <v>23281</v>
      </c>
      <c r="I207" s="173">
        <v>699.44629999999995</v>
      </c>
    </row>
    <row r="208" spans="2:9" x14ac:dyDescent="0.25">
      <c r="B208" s="172">
        <v>43297</v>
      </c>
      <c r="C208" s="174">
        <v>14900</v>
      </c>
      <c r="D208" s="174">
        <v>14970</v>
      </c>
      <c r="E208" s="174">
        <v>14970</v>
      </c>
      <c r="F208" s="174">
        <v>14800</v>
      </c>
      <c r="G208" s="173">
        <v>14834.7454</v>
      </c>
      <c r="H208" s="174">
        <v>23290</v>
      </c>
      <c r="I208" s="173">
        <v>702.07219999999995</v>
      </c>
    </row>
    <row r="209" spans="2:9" x14ac:dyDescent="0.25">
      <c r="B209" s="172">
        <v>43294</v>
      </c>
      <c r="C209" s="174">
        <v>14850</v>
      </c>
      <c r="D209" s="174">
        <v>14410</v>
      </c>
      <c r="E209" s="174">
        <v>14850</v>
      </c>
      <c r="F209" s="174">
        <v>14410</v>
      </c>
      <c r="G209" s="173">
        <v>14806.3729</v>
      </c>
      <c r="H209" s="174">
        <v>23283</v>
      </c>
      <c r="I209" s="173">
        <v>701.14189999999996</v>
      </c>
    </row>
    <row r="210" spans="2:9" x14ac:dyDescent="0.25">
      <c r="B210" s="172">
        <v>43293</v>
      </c>
      <c r="C210" s="174">
        <v>14510</v>
      </c>
      <c r="D210" s="174">
        <v>14460</v>
      </c>
      <c r="E210" s="174">
        <v>14650</v>
      </c>
      <c r="F210" s="174">
        <v>14330</v>
      </c>
      <c r="G210" s="173">
        <v>14542.9434</v>
      </c>
      <c r="H210" s="174">
        <v>23258</v>
      </c>
      <c r="I210" s="173">
        <v>699.26130000000001</v>
      </c>
    </row>
    <row r="211" spans="2:9" x14ac:dyDescent="0.25">
      <c r="B211" s="172">
        <v>43292</v>
      </c>
      <c r="C211" s="174">
        <v>14460</v>
      </c>
      <c r="D211" s="174">
        <v>14750</v>
      </c>
      <c r="E211" s="174">
        <v>14750</v>
      </c>
      <c r="F211" s="174">
        <v>14290</v>
      </c>
      <c r="G211" s="173">
        <v>14461.5218</v>
      </c>
      <c r="H211" s="174">
        <v>23208</v>
      </c>
      <c r="I211" s="173">
        <v>696.74810000000002</v>
      </c>
    </row>
    <row r="212" spans="2:9" x14ac:dyDescent="0.25">
      <c r="B212" s="172">
        <v>43291</v>
      </c>
      <c r="C212" s="174">
        <v>14820</v>
      </c>
      <c r="D212" s="174">
        <v>14900</v>
      </c>
      <c r="E212" s="174">
        <v>15000</v>
      </c>
      <c r="F212" s="174">
        <v>14820</v>
      </c>
      <c r="G212" s="173">
        <v>14837.1903</v>
      </c>
      <c r="H212" s="174">
        <v>23180</v>
      </c>
      <c r="I212" s="173">
        <v>693.64700000000005</v>
      </c>
    </row>
    <row r="213" spans="2:9" x14ac:dyDescent="0.25">
      <c r="B213" s="172">
        <v>43290</v>
      </c>
      <c r="C213" s="174">
        <v>14820</v>
      </c>
      <c r="D213" s="174">
        <v>15090</v>
      </c>
      <c r="E213" s="174">
        <v>15100</v>
      </c>
      <c r="F213" s="174">
        <v>14820</v>
      </c>
      <c r="G213" s="173">
        <v>14994.6986</v>
      </c>
      <c r="H213" s="174">
        <v>23185</v>
      </c>
      <c r="I213" s="173">
        <v>697.72040000000004</v>
      </c>
    </row>
    <row r="214" spans="2:9" x14ac:dyDescent="0.25">
      <c r="B214" s="172">
        <v>43287</v>
      </c>
      <c r="C214" s="174">
        <v>14900</v>
      </c>
      <c r="D214" s="174">
        <v>14800</v>
      </c>
      <c r="E214" s="174">
        <v>14970</v>
      </c>
      <c r="F214" s="174">
        <v>14400</v>
      </c>
      <c r="G214" s="173">
        <v>14602.8164</v>
      </c>
      <c r="H214" s="174">
        <v>23238</v>
      </c>
      <c r="I214" s="173">
        <v>695.79100000000005</v>
      </c>
    </row>
    <row r="215" spans="2:9" x14ac:dyDescent="0.25">
      <c r="B215" s="172">
        <v>43286</v>
      </c>
      <c r="C215" s="174">
        <v>14520</v>
      </c>
      <c r="D215" s="174">
        <v>15000</v>
      </c>
      <c r="E215" s="174">
        <v>15000</v>
      </c>
      <c r="F215" s="174">
        <v>14500</v>
      </c>
      <c r="G215" s="173">
        <v>14718.8719</v>
      </c>
      <c r="H215" s="174">
        <v>23213</v>
      </c>
      <c r="I215" s="173">
        <v>694.62360000000001</v>
      </c>
    </row>
    <row r="216" spans="2:9" x14ac:dyDescent="0.25">
      <c r="B216" s="172">
        <v>43285</v>
      </c>
      <c r="C216" s="174">
        <v>14990</v>
      </c>
      <c r="D216" s="174">
        <v>14500</v>
      </c>
      <c r="E216" s="174">
        <v>14990</v>
      </c>
      <c r="F216" s="174">
        <v>14500</v>
      </c>
      <c r="G216" s="173">
        <v>14687.8246</v>
      </c>
      <c r="H216" s="174">
        <v>23045</v>
      </c>
      <c r="I216" s="173">
        <v>691.38850000000002</v>
      </c>
    </row>
    <row r="217" spans="2:9" x14ac:dyDescent="0.25">
      <c r="B217" s="172">
        <v>43284</v>
      </c>
      <c r="C217" s="174">
        <v>14800</v>
      </c>
      <c r="D217" s="174">
        <v>15110</v>
      </c>
      <c r="E217" s="174">
        <v>15290</v>
      </c>
      <c r="F217" s="174">
        <v>14790</v>
      </c>
      <c r="G217" s="173">
        <v>14897.574500000001</v>
      </c>
      <c r="H217" s="174">
        <v>23053</v>
      </c>
      <c r="I217" s="173">
        <v>688.83659999999998</v>
      </c>
    </row>
    <row r="218" spans="2:9" x14ac:dyDescent="0.25">
      <c r="B218" s="172">
        <v>43283</v>
      </c>
      <c r="C218" s="174">
        <v>15330</v>
      </c>
      <c r="D218" s="174">
        <v>16190</v>
      </c>
      <c r="E218" s="174">
        <v>16190</v>
      </c>
      <c r="F218" s="174">
        <v>15110</v>
      </c>
      <c r="G218" s="173">
        <v>15240.899799999999</v>
      </c>
      <c r="H218" s="174">
        <v>23055</v>
      </c>
      <c r="I218" s="173">
        <v>691.94870000000003</v>
      </c>
    </row>
    <row r="219" spans="2:9" x14ac:dyDescent="0.25">
      <c r="B219" s="172">
        <v>43280</v>
      </c>
      <c r="C219" s="174">
        <v>15890</v>
      </c>
      <c r="D219" s="174">
        <v>15490</v>
      </c>
      <c r="E219" s="174">
        <v>15890</v>
      </c>
      <c r="F219" s="174">
        <v>15480</v>
      </c>
      <c r="G219" s="173">
        <v>15556.4545</v>
      </c>
      <c r="H219" s="174">
        <v>23055</v>
      </c>
      <c r="I219" s="173">
        <v>691.73069999999996</v>
      </c>
    </row>
    <row r="220" spans="2:9" x14ac:dyDescent="0.25">
      <c r="B220" s="172">
        <v>43279</v>
      </c>
      <c r="C220" s="174">
        <v>15490</v>
      </c>
      <c r="D220" s="174">
        <v>15660</v>
      </c>
      <c r="E220" s="174">
        <v>15750</v>
      </c>
      <c r="F220" s="174">
        <v>15490</v>
      </c>
      <c r="G220" s="173">
        <v>15535.636500000001</v>
      </c>
      <c r="H220" s="174">
        <v>23055</v>
      </c>
      <c r="I220" s="173">
        <v>692.72900000000004</v>
      </c>
    </row>
    <row r="221" spans="2:9" x14ac:dyDescent="0.25">
      <c r="B221" s="172">
        <v>43278</v>
      </c>
      <c r="C221" s="174">
        <v>15800</v>
      </c>
      <c r="D221" s="174">
        <v>16000</v>
      </c>
      <c r="E221" s="174">
        <v>16070</v>
      </c>
      <c r="F221" s="174">
        <v>15800</v>
      </c>
      <c r="G221" s="173">
        <v>15942.5789</v>
      </c>
      <c r="H221" s="174">
        <v>23047</v>
      </c>
      <c r="I221" s="173">
        <v>691.8347</v>
      </c>
    </row>
    <row r="222" spans="2:9" x14ac:dyDescent="0.25">
      <c r="B222" s="172">
        <v>43277</v>
      </c>
      <c r="C222" s="174">
        <v>15930</v>
      </c>
      <c r="D222" s="174">
        <v>16000</v>
      </c>
      <c r="E222" s="174">
        <v>16000</v>
      </c>
      <c r="F222" s="174">
        <v>15810</v>
      </c>
      <c r="G222" s="173">
        <v>15903.367700000001</v>
      </c>
      <c r="H222" s="174">
        <v>23046</v>
      </c>
      <c r="I222" s="173">
        <v>693.72109999999998</v>
      </c>
    </row>
    <row r="223" spans="2:9" x14ac:dyDescent="0.25">
      <c r="B223" s="172">
        <v>43276</v>
      </c>
      <c r="C223" s="174">
        <v>16140</v>
      </c>
      <c r="D223" s="174">
        <v>16100</v>
      </c>
      <c r="E223" s="174">
        <v>16200</v>
      </c>
      <c r="F223" s="174">
        <v>16060</v>
      </c>
      <c r="G223" s="173">
        <v>16091.8354</v>
      </c>
      <c r="H223" s="174">
        <v>23045</v>
      </c>
      <c r="I223" s="173">
        <v>690.87620000000004</v>
      </c>
    </row>
    <row r="224" spans="2:9" x14ac:dyDescent="0.25">
      <c r="B224" s="172">
        <v>43273</v>
      </c>
      <c r="C224" s="174">
        <v>15990</v>
      </c>
      <c r="D224" s="174">
        <v>15500</v>
      </c>
      <c r="E224" s="174">
        <v>15990</v>
      </c>
      <c r="F224" s="174">
        <v>15500</v>
      </c>
      <c r="G224" s="173">
        <v>15742.6685</v>
      </c>
      <c r="H224" s="174">
        <v>23040</v>
      </c>
      <c r="I224" s="173">
        <v>694.34460000000001</v>
      </c>
    </row>
    <row r="225" spans="2:9" x14ac:dyDescent="0.25">
      <c r="B225" s="172">
        <v>43272</v>
      </c>
      <c r="C225" s="174">
        <v>15560</v>
      </c>
      <c r="D225" s="174">
        <v>16000</v>
      </c>
      <c r="E225" s="174">
        <v>16000</v>
      </c>
      <c r="F225" s="174">
        <v>15550</v>
      </c>
      <c r="G225" s="173">
        <v>15661.597400000001</v>
      </c>
      <c r="H225" s="174">
        <v>23040</v>
      </c>
      <c r="I225" s="173">
        <v>696.48609999999996</v>
      </c>
    </row>
    <row r="226" spans="2:9" x14ac:dyDescent="0.25">
      <c r="B226" s="172">
        <v>43271</v>
      </c>
      <c r="C226" s="174">
        <v>16000</v>
      </c>
      <c r="D226" s="174">
        <v>16000</v>
      </c>
      <c r="E226" s="174">
        <v>16000</v>
      </c>
      <c r="F226" s="174">
        <v>15350</v>
      </c>
      <c r="G226" s="173">
        <v>15631.8863</v>
      </c>
      <c r="H226" s="174">
        <v>23035</v>
      </c>
      <c r="I226" s="173">
        <v>694.99789999999996</v>
      </c>
    </row>
    <row r="227" spans="2:9" x14ac:dyDescent="0.25">
      <c r="B227" s="172">
        <v>43270</v>
      </c>
      <c r="C227" s="174">
        <v>15110</v>
      </c>
      <c r="D227" s="174">
        <v>15000</v>
      </c>
      <c r="E227" s="174">
        <v>15650</v>
      </c>
      <c r="F227" s="174">
        <v>15000</v>
      </c>
      <c r="G227" s="173">
        <v>15390.877</v>
      </c>
      <c r="H227" s="174">
        <v>23045</v>
      </c>
      <c r="I227" s="173">
        <v>693.75250000000005</v>
      </c>
    </row>
    <row r="228" spans="2:9" x14ac:dyDescent="0.25">
      <c r="B228" s="172">
        <v>43269</v>
      </c>
      <c r="C228" s="174">
        <v>16000</v>
      </c>
      <c r="D228" s="174">
        <v>16000</v>
      </c>
      <c r="E228" s="174">
        <v>16510</v>
      </c>
      <c r="F228" s="174">
        <v>16000</v>
      </c>
      <c r="G228" s="173">
        <v>16287.0206</v>
      </c>
      <c r="H228" s="174">
        <v>23035</v>
      </c>
      <c r="I228" s="173">
        <v>693.95529999999997</v>
      </c>
    </row>
    <row r="229" spans="2:9" x14ac:dyDescent="0.25">
      <c r="B229" s="172">
        <v>43266</v>
      </c>
      <c r="C229" s="174">
        <v>16540</v>
      </c>
      <c r="D229" s="174">
        <v>16350</v>
      </c>
      <c r="E229" s="174">
        <v>16540</v>
      </c>
      <c r="F229" s="174">
        <v>16350</v>
      </c>
      <c r="G229" s="173">
        <v>16396.041399999998</v>
      </c>
      <c r="H229" s="174">
        <v>23028</v>
      </c>
      <c r="I229" s="173">
        <v>694.91409999999996</v>
      </c>
    </row>
    <row r="230" spans="2:9" x14ac:dyDescent="0.25">
      <c r="B230" s="172">
        <v>43265</v>
      </c>
      <c r="C230" s="174">
        <v>16310</v>
      </c>
      <c r="D230" s="174">
        <v>16650</v>
      </c>
      <c r="E230" s="174">
        <v>16700</v>
      </c>
      <c r="F230" s="174">
        <v>16310</v>
      </c>
      <c r="G230" s="173">
        <v>16484.595399999998</v>
      </c>
      <c r="H230" s="174">
        <v>22970</v>
      </c>
      <c r="I230" s="173">
        <v>692.95619999999997</v>
      </c>
    </row>
    <row r="231" spans="2:9" x14ac:dyDescent="0.25">
      <c r="B231" s="172">
        <v>43264</v>
      </c>
      <c r="C231" s="174">
        <v>16750</v>
      </c>
      <c r="D231" s="174">
        <v>17050</v>
      </c>
      <c r="E231" s="174">
        <v>17050</v>
      </c>
      <c r="F231" s="174">
        <v>16500</v>
      </c>
      <c r="G231" s="173">
        <v>16683.5386</v>
      </c>
      <c r="H231" s="174">
        <v>22938</v>
      </c>
      <c r="I231" s="173">
        <v>694.9126</v>
      </c>
    </row>
    <row r="232" spans="2:9" x14ac:dyDescent="0.25">
      <c r="B232" s="172">
        <v>43263</v>
      </c>
      <c r="C232" s="174">
        <v>16600</v>
      </c>
      <c r="D232" s="174">
        <v>16800</v>
      </c>
      <c r="E232" s="174">
        <v>16850</v>
      </c>
      <c r="F232" s="174">
        <v>16200</v>
      </c>
      <c r="G232" s="173">
        <v>16549.7713</v>
      </c>
      <c r="H232" s="174">
        <v>22938</v>
      </c>
      <c r="I232" s="173">
        <v>691.82429999999999</v>
      </c>
    </row>
    <row r="233" spans="2:9" x14ac:dyDescent="0.25">
      <c r="B233" s="172">
        <v>43262</v>
      </c>
      <c r="C233" s="174">
        <v>16860</v>
      </c>
      <c r="D233" s="174">
        <v>16780</v>
      </c>
      <c r="E233" s="174">
        <v>16880</v>
      </c>
      <c r="F233" s="174">
        <v>16720</v>
      </c>
      <c r="G233" s="173">
        <v>16775.219099999998</v>
      </c>
      <c r="H233" s="174">
        <v>22937</v>
      </c>
      <c r="I233" s="173">
        <v>693.62350000000004</v>
      </c>
    </row>
    <row r="234" spans="2:9" x14ac:dyDescent="0.25">
      <c r="B234" s="172">
        <v>43259</v>
      </c>
      <c r="C234" s="174">
        <v>16780</v>
      </c>
      <c r="D234" s="174">
        <v>16800</v>
      </c>
      <c r="E234" s="174">
        <v>16850</v>
      </c>
      <c r="F234" s="174">
        <v>16720</v>
      </c>
      <c r="G234" s="173">
        <v>16757.941699999999</v>
      </c>
      <c r="H234" s="174">
        <v>22923</v>
      </c>
      <c r="I234" s="173">
        <v>694.42150000000004</v>
      </c>
    </row>
    <row r="235" spans="2:9" x14ac:dyDescent="0.25">
      <c r="B235" s="172">
        <v>43258</v>
      </c>
      <c r="C235" s="174">
        <v>16800</v>
      </c>
      <c r="D235" s="174">
        <v>16850</v>
      </c>
      <c r="E235" s="174">
        <v>17000</v>
      </c>
      <c r="F235" s="174">
        <v>16800</v>
      </c>
      <c r="G235" s="173">
        <v>16833.533599999999</v>
      </c>
      <c r="H235" s="174">
        <v>22889</v>
      </c>
      <c r="I235" s="173">
        <v>695.16780000000006</v>
      </c>
    </row>
    <row r="236" spans="2:9" x14ac:dyDescent="0.25">
      <c r="B236" s="172">
        <v>43257</v>
      </c>
      <c r="C236" s="174">
        <v>16730</v>
      </c>
      <c r="D236" s="174">
        <v>16450</v>
      </c>
      <c r="E236" s="174">
        <v>16730</v>
      </c>
      <c r="F236" s="174">
        <v>16350</v>
      </c>
      <c r="G236" s="173">
        <v>16465.7598</v>
      </c>
      <c r="H236" s="174">
        <v>22890</v>
      </c>
      <c r="I236" s="173">
        <v>694.66880000000003</v>
      </c>
    </row>
    <row r="237" spans="2:9" x14ac:dyDescent="0.25">
      <c r="B237" s="172">
        <v>43256</v>
      </c>
      <c r="C237" s="174">
        <v>16450</v>
      </c>
      <c r="D237" s="174">
        <v>16340</v>
      </c>
      <c r="E237" s="174">
        <v>16560</v>
      </c>
      <c r="F237" s="174">
        <v>16340</v>
      </c>
      <c r="G237" s="173">
        <v>16430.191500000001</v>
      </c>
      <c r="H237" s="174">
        <v>22865</v>
      </c>
      <c r="I237" s="173">
        <v>696.09839999999997</v>
      </c>
    </row>
    <row r="238" spans="2:9" x14ac:dyDescent="0.25">
      <c r="B238" s="172">
        <v>43255</v>
      </c>
      <c r="C238" s="174">
        <v>16340</v>
      </c>
      <c r="D238" s="174">
        <v>16100</v>
      </c>
      <c r="E238" s="174">
        <v>16340</v>
      </c>
      <c r="F238" s="174">
        <v>16000</v>
      </c>
      <c r="G238" s="173">
        <v>16224.386500000001</v>
      </c>
      <c r="H238" s="174">
        <v>22864</v>
      </c>
      <c r="I238" s="173">
        <v>696.40319999999997</v>
      </c>
    </row>
    <row r="239" spans="2:9" x14ac:dyDescent="0.25">
      <c r="B239" s="172">
        <v>43252</v>
      </c>
      <c r="C239" s="174">
        <v>16040</v>
      </c>
      <c r="D239" s="174">
        <v>15800</v>
      </c>
      <c r="E239" s="174">
        <v>16040</v>
      </c>
      <c r="F239" s="174">
        <v>15540</v>
      </c>
      <c r="G239" s="173">
        <v>15826.9872</v>
      </c>
      <c r="H239" s="174">
        <v>22835</v>
      </c>
      <c r="I239" s="173">
        <v>697.57899999999995</v>
      </c>
    </row>
    <row r="240" spans="2:9" x14ac:dyDescent="0.25">
      <c r="B240" s="172">
        <v>43251</v>
      </c>
      <c r="C240" s="174">
        <v>15800</v>
      </c>
      <c r="D240" s="174">
        <v>15450</v>
      </c>
      <c r="E240" s="174">
        <v>15800</v>
      </c>
      <c r="F240" s="174">
        <v>15010</v>
      </c>
      <c r="G240" s="173">
        <v>15710.305</v>
      </c>
      <c r="H240" s="174">
        <v>22828</v>
      </c>
      <c r="I240" s="173">
        <v>699.03449999999998</v>
      </c>
    </row>
    <row r="241" spans="2:9" x14ac:dyDescent="0.25">
      <c r="B241" s="172">
        <v>43250</v>
      </c>
      <c r="C241" s="174">
        <v>15000</v>
      </c>
      <c r="D241" s="174">
        <v>15010</v>
      </c>
      <c r="E241" s="174">
        <v>15100</v>
      </c>
      <c r="F241" s="174">
        <v>14840</v>
      </c>
      <c r="G241" s="173">
        <v>14970.309600000001</v>
      </c>
      <c r="H241" s="174">
        <v>22815</v>
      </c>
      <c r="I241" s="173">
        <v>698.45429999999999</v>
      </c>
    </row>
    <row r="242" spans="2:9" x14ac:dyDescent="0.25">
      <c r="B242" s="172">
        <v>43249</v>
      </c>
      <c r="C242" s="174">
        <v>15100</v>
      </c>
      <c r="D242" s="174">
        <v>14800</v>
      </c>
      <c r="E242" s="174">
        <v>15330</v>
      </c>
      <c r="F242" s="174">
        <v>14520</v>
      </c>
      <c r="G242" s="173">
        <v>14801.4935</v>
      </c>
      <c r="H242" s="174">
        <v>22810</v>
      </c>
      <c r="I242" s="173">
        <v>708.26289999999995</v>
      </c>
    </row>
    <row r="243" spans="2:9" x14ac:dyDescent="0.25">
      <c r="B243" s="172">
        <v>43248</v>
      </c>
      <c r="C243" s="174">
        <v>14800</v>
      </c>
      <c r="D243" s="174">
        <v>15400</v>
      </c>
      <c r="E243" s="174">
        <v>15400</v>
      </c>
      <c r="F243" s="174">
        <v>14750</v>
      </c>
      <c r="G243" s="173">
        <v>14862.2749</v>
      </c>
      <c r="H243" s="174">
        <v>22805</v>
      </c>
      <c r="I243" s="173">
        <v>709.61900000000003</v>
      </c>
    </row>
    <row r="244" spans="2:9" x14ac:dyDescent="0.25">
      <c r="B244" s="172">
        <v>43245</v>
      </c>
      <c r="C244" s="174">
        <v>15400</v>
      </c>
      <c r="D244" s="174">
        <v>15600</v>
      </c>
      <c r="E244" s="174">
        <v>15800</v>
      </c>
      <c r="F244" s="174">
        <v>15400</v>
      </c>
      <c r="G244" s="173">
        <v>15601.7333</v>
      </c>
      <c r="H244" s="174">
        <v>22811</v>
      </c>
      <c r="I244" s="173">
        <v>710.61389999999994</v>
      </c>
    </row>
    <row r="245" spans="2:9" x14ac:dyDescent="0.25">
      <c r="B245" s="172">
        <v>43244</v>
      </c>
      <c r="C245" s="174">
        <v>15600</v>
      </c>
      <c r="D245" s="174">
        <v>15980</v>
      </c>
      <c r="E245" s="174">
        <v>15980</v>
      </c>
      <c r="F245" s="174">
        <v>15580</v>
      </c>
      <c r="G245" s="173">
        <v>15775.9133</v>
      </c>
      <c r="H245" s="174">
        <v>22803</v>
      </c>
      <c r="I245" s="173">
        <v>711.15549999999996</v>
      </c>
    </row>
    <row r="246" spans="2:9" x14ac:dyDescent="0.25">
      <c r="B246" s="172">
        <v>43243</v>
      </c>
      <c r="C246" s="174">
        <v>15900</v>
      </c>
      <c r="D246" s="174">
        <v>15630</v>
      </c>
      <c r="E246" s="174">
        <v>15900</v>
      </c>
      <c r="F246" s="174">
        <v>15450</v>
      </c>
      <c r="G246" s="173">
        <v>15688.735000000001</v>
      </c>
      <c r="H246" s="174">
        <v>22788</v>
      </c>
      <c r="I246" s="173">
        <v>711.15369999999996</v>
      </c>
    </row>
    <row r="247" spans="2:9" x14ac:dyDescent="0.25">
      <c r="B247" s="172">
        <v>43242</v>
      </c>
      <c r="C247" s="174">
        <v>15630</v>
      </c>
      <c r="D247" s="174">
        <v>16300</v>
      </c>
      <c r="E247" s="174">
        <v>16300</v>
      </c>
      <c r="F247" s="174">
        <v>15600</v>
      </c>
      <c r="G247" s="173">
        <v>15933.177</v>
      </c>
      <c r="H247" s="174">
        <v>22800</v>
      </c>
      <c r="I247" s="173">
        <v>711.88729999999998</v>
      </c>
    </row>
    <row r="248" spans="2:9" x14ac:dyDescent="0.25">
      <c r="B248" s="172">
        <v>43241</v>
      </c>
      <c r="C248" s="174">
        <v>16400</v>
      </c>
      <c r="D248" s="174">
        <v>17000</v>
      </c>
      <c r="E248" s="174">
        <v>17000</v>
      </c>
      <c r="F248" s="174">
        <v>16400</v>
      </c>
      <c r="G248" s="173">
        <v>16508.521799999999</v>
      </c>
      <c r="H248" s="174">
        <v>22808</v>
      </c>
      <c r="I248" s="173">
        <v>714.29700000000003</v>
      </c>
    </row>
    <row r="249" spans="2:9" x14ac:dyDescent="0.25">
      <c r="B249" s="172">
        <v>43238</v>
      </c>
      <c r="C249" s="174">
        <v>16700</v>
      </c>
      <c r="D249" s="174">
        <v>16650</v>
      </c>
      <c r="E249" s="174">
        <v>16700</v>
      </c>
      <c r="F249" s="174">
        <v>16310</v>
      </c>
      <c r="G249" s="173">
        <v>16641.722699999998</v>
      </c>
      <c r="H249" s="174">
        <v>22821</v>
      </c>
      <c r="I249" s="173">
        <v>714.30830000000003</v>
      </c>
    </row>
    <row r="250" spans="2:9" x14ac:dyDescent="0.25">
      <c r="B250" s="172">
        <v>43237</v>
      </c>
      <c r="C250" s="174">
        <v>16650</v>
      </c>
      <c r="D250" s="174">
        <v>16990</v>
      </c>
      <c r="E250" s="174">
        <v>17000</v>
      </c>
      <c r="F250" s="174">
        <v>16650</v>
      </c>
      <c r="G250" s="173">
        <v>16804.751700000001</v>
      </c>
      <c r="H250" s="174">
        <v>22799</v>
      </c>
      <c r="I250" s="173">
        <v>712.86879999999996</v>
      </c>
    </row>
    <row r="251" spans="2:9" x14ac:dyDescent="0.25">
      <c r="B251" s="172">
        <v>43236</v>
      </c>
      <c r="C251" s="174">
        <v>16990</v>
      </c>
      <c r="D251" s="174">
        <v>17300</v>
      </c>
      <c r="E251" s="174">
        <v>17300</v>
      </c>
      <c r="F251" s="174">
        <v>16900</v>
      </c>
      <c r="G251" s="173">
        <v>17068.268100000001</v>
      </c>
      <c r="H251" s="174">
        <v>22789</v>
      </c>
      <c r="I251" s="173">
        <v>711.12139999999999</v>
      </c>
    </row>
    <row r="252" spans="2:9" x14ac:dyDescent="0.25">
      <c r="B252" s="172">
        <v>43235</v>
      </c>
      <c r="C252" s="174">
        <v>17300</v>
      </c>
      <c r="D252" s="174">
        <v>17340</v>
      </c>
      <c r="E252" s="174">
        <v>17550</v>
      </c>
      <c r="F252" s="174">
        <v>17290</v>
      </c>
      <c r="G252" s="173">
        <v>17352.072800000002</v>
      </c>
      <c r="H252" s="174">
        <v>22804</v>
      </c>
      <c r="I252" s="173">
        <v>710.82320000000004</v>
      </c>
    </row>
    <row r="253" spans="2:9" x14ac:dyDescent="0.25">
      <c r="B253" s="172">
        <v>43234</v>
      </c>
      <c r="C253" s="174">
        <v>17290</v>
      </c>
      <c r="D253" s="174">
        <v>17050</v>
      </c>
      <c r="E253" s="174">
        <v>17300</v>
      </c>
      <c r="F253" s="174">
        <v>16900</v>
      </c>
      <c r="G253" s="173">
        <v>17205.034100000001</v>
      </c>
      <c r="H253" s="174">
        <v>22844</v>
      </c>
      <c r="I253" s="173">
        <v>712.54600000000005</v>
      </c>
    </row>
    <row r="254" spans="2:9" x14ac:dyDescent="0.25">
      <c r="B254" s="172">
        <v>43231</v>
      </c>
      <c r="C254" s="174">
        <v>16800</v>
      </c>
      <c r="D254" s="174">
        <v>16500</v>
      </c>
      <c r="E254" s="174">
        <v>16850</v>
      </c>
      <c r="F254" s="174">
        <v>16480</v>
      </c>
      <c r="G254" s="173">
        <v>16693.375800000002</v>
      </c>
      <c r="H254" s="174">
        <v>22820</v>
      </c>
      <c r="I254" s="173">
        <v>711.88229999999999</v>
      </c>
    </row>
    <row r="255" spans="2:9" x14ac:dyDescent="0.25">
      <c r="B255" s="172">
        <v>43230</v>
      </c>
      <c r="C255" s="174">
        <v>17000</v>
      </c>
      <c r="D255" s="174">
        <v>17100</v>
      </c>
      <c r="E255" s="174">
        <v>17200</v>
      </c>
      <c r="F255" s="174">
        <v>16750</v>
      </c>
      <c r="G255" s="173">
        <v>17056.024300000001</v>
      </c>
      <c r="H255" s="174">
        <v>22810</v>
      </c>
      <c r="I255" s="173">
        <v>713.04759999999999</v>
      </c>
    </row>
    <row r="256" spans="2:9" x14ac:dyDescent="0.25">
      <c r="B256" s="172">
        <v>43229</v>
      </c>
      <c r="C256" s="174">
        <v>17100</v>
      </c>
      <c r="D256" s="174">
        <v>17000</v>
      </c>
      <c r="E256" s="174">
        <v>17350</v>
      </c>
      <c r="F256" s="174">
        <v>16900</v>
      </c>
      <c r="G256" s="173">
        <v>17235.138299999999</v>
      </c>
      <c r="H256" s="174">
        <v>22755</v>
      </c>
      <c r="I256" s="173">
        <v>713.64819999999997</v>
      </c>
    </row>
    <row r="257" spans="2:9" x14ac:dyDescent="0.25">
      <c r="B257" s="172">
        <v>43228</v>
      </c>
      <c r="C257" s="174">
        <v>17170</v>
      </c>
      <c r="D257" s="174">
        <v>17200</v>
      </c>
      <c r="E257" s="174">
        <v>17300</v>
      </c>
      <c r="F257" s="174">
        <v>17100</v>
      </c>
      <c r="G257" s="173">
        <v>17216.204000000002</v>
      </c>
      <c r="H257" s="174">
        <v>22772</v>
      </c>
      <c r="I257" s="173">
        <v>711.73059999999998</v>
      </c>
    </row>
    <row r="258" spans="2:9" x14ac:dyDescent="0.25">
      <c r="B258" s="172">
        <v>43227</v>
      </c>
      <c r="C258" s="174">
        <v>17200</v>
      </c>
      <c r="D258" s="174">
        <v>16520</v>
      </c>
      <c r="E258" s="174">
        <v>17200</v>
      </c>
      <c r="F258" s="174">
        <v>16520</v>
      </c>
      <c r="G258" s="173">
        <v>16884.8223</v>
      </c>
      <c r="H258" s="174">
        <v>22770</v>
      </c>
      <c r="I258" s="173">
        <v>709.27880000000005</v>
      </c>
    </row>
    <row r="259" spans="2:9" x14ac:dyDescent="0.25">
      <c r="B259" s="172">
        <v>43224</v>
      </c>
      <c r="C259" s="174">
        <v>16520</v>
      </c>
      <c r="D259" s="174">
        <v>16490</v>
      </c>
      <c r="E259" s="174">
        <v>16700</v>
      </c>
      <c r="F259" s="174">
        <v>16490</v>
      </c>
      <c r="G259" s="173">
        <v>16638.068500000001</v>
      </c>
      <c r="H259" s="174">
        <v>22770</v>
      </c>
      <c r="I259" s="173">
        <v>711.49549999999999</v>
      </c>
    </row>
    <row r="260" spans="2:9" x14ac:dyDescent="0.25">
      <c r="B260" s="172">
        <v>43223</v>
      </c>
      <c r="C260" s="174">
        <v>16490</v>
      </c>
      <c r="D260" s="174">
        <v>16400</v>
      </c>
      <c r="E260" s="174">
        <v>16490</v>
      </c>
      <c r="F260" s="174">
        <v>16090</v>
      </c>
      <c r="G260" s="173">
        <v>16360.4658</v>
      </c>
      <c r="H260" s="174">
        <v>22761</v>
      </c>
      <c r="I260" s="173">
        <v>707.97720000000004</v>
      </c>
    </row>
    <row r="261" spans="2:9" x14ac:dyDescent="0.25">
      <c r="B261" s="172">
        <v>43222</v>
      </c>
      <c r="C261" s="174">
        <v>16400</v>
      </c>
      <c r="D261" s="174">
        <v>16600</v>
      </c>
      <c r="E261" s="174">
        <v>17000</v>
      </c>
      <c r="F261" s="174">
        <v>16400</v>
      </c>
      <c r="G261" s="173">
        <v>16732.698799999998</v>
      </c>
      <c r="H261" s="174">
        <v>22775</v>
      </c>
      <c r="I261" s="173">
        <v>707.46360000000004</v>
      </c>
    </row>
    <row r="262" spans="2:9" x14ac:dyDescent="0.25">
      <c r="B262" s="172">
        <v>43217</v>
      </c>
      <c r="C262" s="174">
        <v>16600</v>
      </c>
      <c r="D262" s="174">
        <v>16680</v>
      </c>
      <c r="E262" s="174">
        <v>17000</v>
      </c>
      <c r="F262" s="174">
        <v>16500</v>
      </c>
      <c r="G262" s="173">
        <v>16730.5445</v>
      </c>
      <c r="H262" s="174">
        <v>22770</v>
      </c>
      <c r="I262" s="173">
        <v>709.59950000000003</v>
      </c>
    </row>
    <row r="263" spans="2:9" x14ac:dyDescent="0.25">
      <c r="B263" s="172">
        <v>43216</v>
      </c>
      <c r="C263" s="174">
        <v>16700</v>
      </c>
      <c r="D263" s="174">
        <v>17300</v>
      </c>
      <c r="E263" s="174">
        <v>17300</v>
      </c>
      <c r="F263" s="174">
        <v>16500</v>
      </c>
      <c r="G263" s="173">
        <v>16694.859199999999</v>
      </c>
      <c r="H263" s="174">
        <v>22748</v>
      </c>
      <c r="I263" s="173">
        <v>710.62030000000004</v>
      </c>
    </row>
    <row r="264" spans="2:9" x14ac:dyDescent="0.25">
      <c r="B264" s="172">
        <v>43214</v>
      </c>
      <c r="C264" s="174">
        <v>17300</v>
      </c>
      <c r="D264" s="174">
        <v>17100</v>
      </c>
      <c r="E264" s="174">
        <v>17400</v>
      </c>
      <c r="F264" s="174">
        <v>16800</v>
      </c>
      <c r="G264" s="173">
        <v>17152.556400000001</v>
      </c>
      <c r="H264" s="174">
        <v>22771</v>
      </c>
      <c r="I264" s="173">
        <v>708.59490000000005</v>
      </c>
    </row>
    <row r="265" spans="2:9" x14ac:dyDescent="0.25">
      <c r="B265" s="172">
        <v>43213</v>
      </c>
      <c r="C265" s="174">
        <v>17400</v>
      </c>
      <c r="D265" s="174">
        <v>18000</v>
      </c>
      <c r="E265" s="174">
        <v>18000</v>
      </c>
      <c r="F265" s="174">
        <v>17400</v>
      </c>
      <c r="G265" s="173">
        <v>17709.772700000001</v>
      </c>
      <c r="H265" s="174">
        <v>22768</v>
      </c>
      <c r="I265" s="173">
        <v>713.50229999999999</v>
      </c>
    </row>
    <row r="266" spans="2:9" x14ac:dyDescent="0.25">
      <c r="B266" s="172">
        <v>43210</v>
      </c>
      <c r="C266" s="174">
        <v>17800</v>
      </c>
      <c r="D266" s="174">
        <v>17700</v>
      </c>
      <c r="E266" s="174">
        <v>17800</v>
      </c>
      <c r="F266" s="174">
        <v>17400</v>
      </c>
      <c r="G266" s="173">
        <v>17668.135699999999</v>
      </c>
      <c r="H266" s="174">
        <v>22769</v>
      </c>
      <c r="I266" s="173">
        <v>713.04489999999998</v>
      </c>
    </row>
    <row r="267" spans="2:9" x14ac:dyDescent="0.25">
      <c r="B267" s="172">
        <v>43209</v>
      </c>
      <c r="C267" s="174">
        <v>18200</v>
      </c>
      <c r="D267" s="174">
        <v>18300</v>
      </c>
      <c r="E267" s="174">
        <v>18300</v>
      </c>
      <c r="F267" s="174">
        <v>17650</v>
      </c>
      <c r="G267" s="173">
        <v>18065.785199999998</v>
      </c>
      <c r="H267" s="174">
        <v>22769</v>
      </c>
      <c r="I267" s="173">
        <v>712.10749999999996</v>
      </c>
    </row>
    <row r="268" spans="2:9" x14ac:dyDescent="0.25">
      <c r="B268" s="172">
        <v>43208</v>
      </c>
      <c r="C268" s="174">
        <v>18300</v>
      </c>
      <c r="D268" s="174">
        <v>18550</v>
      </c>
      <c r="E268" s="174">
        <v>18550</v>
      </c>
      <c r="F268" s="174">
        <v>18250</v>
      </c>
      <c r="G268" s="173">
        <v>18355.337</v>
      </c>
      <c r="H268" s="174">
        <v>22768</v>
      </c>
      <c r="I268" s="173">
        <v>708.19749999999999</v>
      </c>
    </row>
    <row r="269" spans="2:9" x14ac:dyDescent="0.25">
      <c r="B269" s="172">
        <v>43207</v>
      </c>
      <c r="C269" s="174">
        <v>18550</v>
      </c>
      <c r="D269" s="174">
        <v>18500</v>
      </c>
      <c r="E269" s="174">
        <v>18600</v>
      </c>
      <c r="F269" s="174">
        <v>18300</v>
      </c>
      <c r="G269" s="173">
        <v>18462.118900000001</v>
      </c>
      <c r="H269" s="174">
        <v>22770</v>
      </c>
      <c r="I269" s="173">
        <v>712.92169999999999</v>
      </c>
    </row>
    <row r="270" spans="2:9" x14ac:dyDescent="0.25">
      <c r="B270" s="172">
        <v>43206</v>
      </c>
      <c r="C270" s="174">
        <v>18500</v>
      </c>
      <c r="D270" s="174">
        <v>18600</v>
      </c>
      <c r="E270" s="174">
        <v>18600</v>
      </c>
      <c r="F270" s="174">
        <v>18250</v>
      </c>
      <c r="G270" s="173">
        <v>18557.778200000001</v>
      </c>
      <c r="H270" s="174">
        <v>22768</v>
      </c>
      <c r="I270" s="173">
        <v>714.79039999999998</v>
      </c>
    </row>
    <row r="271" spans="2:9" x14ac:dyDescent="0.25">
      <c r="B271" s="172">
        <v>43203</v>
      </c>
      <c r="C271" s="174">
        <v>18600</v>
      </c>
      <c r="D271" s="174">
        <v>19000</v>
      </c>
      <c r="E271" s="174">
        <v>19000</v>
      </c>
      <c r="F271" s="174">
        <v>18500</v>
      </c>
      <c r="G271" s="173">
        <v>18770.9604</v>
      </c>
      <c r="H271" s="174">
        <v>22763</v>
      </c>
      <c r="I271" s="173">
        <v>717.14520000000005</v>
      </c>
    </row>
    <row r="272" spans="2:9" x14ac:dyDescent="0.25">
      <c r="B272" s="172">
        <v>43202</v>
      </c>
      <c r="C272" s="174">
        <v>18720</v>
      </c>
      <c r="D272" s="174">
        <v>18500</v>
      </c>
      <c r="E272" s="174">
        <v>18720</v>
      </c>
      <c r="F272" s="174">
        <v>18300</v>
      </c>
      <c r="G272" s="173">
        <v>18556.1931</v>
      </c>
      <c r="H272" s="174">
        <v>22753</v>
      </c>
      <c r="I272" s="173">
        <v>719.68529999999998</v>
      </c>
    </row>
    <row r="273" spans="2:9" x14ac:dyDescent="0.25">
      <c r="B273" s="172">
        <v>43201</v>
      </c>
      <c r="C273" s="174">
        <v>18700</v>
      </c>
      <c r="D273" s="174">
        <v>19200</v>
      </c>
      <c r="E273" s="174">
        <v>19250</v>
      </c>
      <c r="F273" s="174">
        <v>18700</v>
      </c>
      <c r="G273" s="173">
        <v>19032.634099999999</v>
      </c>
      <c r="H273" s="174">
        <v>22755</v>
      </c>
      <c r="I273" s="173">
        <v>715.9049</v>
      </c>
    </row>
    <row r="274" spans="2:9" x14ac:dyDescent="0.25">
      <c r="B274" s="172">
        <v>43200</v>
      </c>
      <c r="C274" s="174">
        <v>19050</v>
      </c>
      <c r="D274" s="174">
        <v>19250</v>
      </c>
      <c r="E274" s="174">
        <v>19300</v>
      </c>
      <c r="F274" s="174">
        <v>19000</v>
      </c>
      <c r="G274" s="173">
        <v>19172.392500000002</v>
      </c>
      <c r="H274" s="174">
        <v>22760</v>
      </c>
      <c r="I274" s="173">
        <v>718.24130000000002</v>
      </c>
    </row>
    <row r="275" spans="2:9" x14ac:dyDescent="0.25">
      <c r="B275" s="172">
        <v>43199</v>
      </c>
      <c r="C275" s="174">
        <v>19300</v>
      </c>
      <c r="D275" s="174">
        <v>19300</v>
      </c>
      <c r="E275" s="174">
        <v>19350</v>
      </c>
      <c r="F275" s="174">
        <v>19160</v>
      </c>
      <c r="G275" s="173">
        <v>19299.815999999999</v>
      </c>
      <c r="H275" s="174">
        <v>22760</v>
      </c>
      <c r="I275" s="173">
        <v>721.55330000000004</v>
      </c>
    </row>
    <row r="276" spans="2:9" x14ac:dyDescent="0.25">
      <c r="B276" s="172">
        <v>43196</v>
      </c>
      <c r="C276" s="174">
        <v>19000</v>
      </c>
      <c r="D276" s="174">
        <v>19200</v>
      </c>
      <c r="E276" s="174">
        <v>19200</v>
      </c>
      <c r="F276" s="174">
        <v>19000</v>
      </c>
      <c r="G276" s="173">
        <v>19092.830099999999</v>
      </c>
      <c r="H276" s="174">
        <v>22760</v>
      </c>
      <c r="I276" s="173">
        <v>722.20950000000005</v>
      </c>
    </row>
    <row r="277" spans="2:9" x14ac:dyDescent="0.25">
      <c r="B277" s="172">
        <v>43195</v>
      </c>
      <c r="C277" s="174">
        <v>19200</v>
      </c>
      <c r="D277" s="174">
        <v>19150</v>
      </c>
      <c r="E277" s="174">
        <v>19200</v>
      </c>
      <c r="F277" s="174">
        <v>19050</v>
      </c>
      <c r="G277" s="173">
        <v>19085.2703</v>
      </c>
      <c r="H277" s="174">
        <v>22768</v>
      </c>
      <c r="I277" s="173">
        <v>720.17259999999999</v>
      </c>
    </row>
    <row r="278" spans="2:9" x14ac:dyDescent="0.25">
      <c r="B278" s="172">
        <v>43194</v>
      </c>
      <c r="C278" s="174">
        <v>19100</v>
      </c>
      <c r="D278" s="174">
        <v>19000</v>
      </c>
      <c r="E278" s="174">
        <v>19250</v>
      </c>
      <c r="F278" s="174">
        <v>19000</v>
      </c>
      <c r="G278" s="173">
        <v>19070.0105</v>
      </c>
      <c r="H278" s="174">
        <v>22769</v>
      </c>
      <c r="I278" s="173">
        <v>722.05690000000004</v>
      </c>
    </row>
    <row r="279" spans="2:9" x14ac:dyDescent="0.25">
      <c r="B279" s="172">
        <v>43193</v>
      </c>
      <c r="C279" s="174">
        <v>18960</v>
      </c>
      <c r="D279" s="174">
        <v>19190</v>
      </c>
      <c r="E279" s="174">
        <v>19190</v>
      </c>
      <c r="F279" s="174">
        <v>18900</v>
      </c>
      <c r="G279" s="173">
        <v>19006.584299999999</v>
      </c>
      <c r="H279" s="174">
        <v>22769</v>
      </c>
      <c r="I279" s="173">
        <v>723.77840000000003</v>
      </c>
    </row>
    <row r="280" spans="2:9" x14ac:dyDescent="0.25">
      <c r="B280" s="172">
        <v>43192</v>
      </c>
      <c r="C280" s="174">
        <v>19100</v>
      </c>
      <c r="D280" s="174">
        <v>19050</v>
      </c>
      <c r="E280" s="174">
        <v>19250</v>
      </c>
      <c r="F280" s="174">
        <v>18900</v>
      </c>
      <c r="G280" s="173">
        <v>19053.854200000002</v>
      </c>
      <c r="H280" s="174">
        <v>22770</v>
      </c>
      <c r="I280" s="173">
        <v>721.65629999999999</v>
      </c>
    </row>
    <row r="281" spans="2:9" x14ac:dyDescent="0.25">
      <c r="B281" s="172">
        <v>43189</v>
      </c>
      <c r="C281" s="174">
        <v>18880</v>
      </c>
      <c r="D281" s="174">
        <v>18800</v>
      </c>
      <c r="E281" s="174">
        <v>18900</v>
      </c>
      <c r="F281" s="174">
        <v>18700</v>
      </c>
      <c r="G281" s="173">
        <v>18826.219799999999</v>
      </c>
      <c r="H281" s="174">
        <v>22775</v>
      </c>
      <c r="I281" s="173">
        <v>726.21519999999998</v>
      </c>
    </row>
    <row r="282" spans="2:9" x14ac:dyDescent="0.25">
      <c r="B282" s="172">
        <v>43188</v>
      </c>
      <c r="C282" s="174">
        <v>18750</v>
      </c>
      <c r="D282" s="174">
        <v>19000</v>
      </c>
      <c r="E282" s="174">
        <v>19000</v>
      </c>
      <c r="F282" s="174">
        <v>18750</v>
      </c>
      <c r="G282" s="173">
        <v>18862.868299999998</v>
      </c>
      <c r="H282" s="174">
        <v>22778</v>
      </c>
      <c r="I282" s="173">
        <v>729.15039999999999</v>
      </c>
    </row>
    <row r="283" spans="2:9" x14ac:dyDescent="0.25">
      <c r="B283" s="172">
        <v>43187</v>
      </c>
      <c r="C283" s="174">
        <v>18900</v>
      </c>
      <c r="D283" s="174">
        <v>18900</v>
      </c>
      <c r="E283" s="174">
        <v>18950</v>
      </c>
      <c r="F283" s="174">
        <v>18700</v>
      </c>
      <c r="G283" s="173">
        <v>18878.874</v>
      </c>
      <c r="H283" s="174">
        <v>22773</v>
      </c>
      <c r="I283" s="173">
        <v>729.79970000000003</v>
      </c>
    </row>
    <row r="284" spans="2:9" x14ac:dyDescent="0.25">
      <c r="B284" s="172">
        <v>43186</v>
      </c>
      <c r="C284" s="174">
        <v>18950</v>
      </c>
      <c r="D284" s="174">
        <v>18900</v>
      </c>
      <c r="E284" s="174">
        <v>19060</v>
      </c>
      <c r="F284" s="174">
        <v>18900</v>
      </c>
      <c r="G284" s="173">
        <v>18971.120800000001</v>
      </c>
      <c r="H284" s="174">
        <v>22739</v>
      </c>
      <c r="I284" s="173">
        <v>729.46050000000002</v>
      </c>
    </row>
    <row r="285" spans="2:9" x14ac:dyDescent="0.25">
      <c r="B285" s="172">
        <v>43185</v>
      </c>
      <c r="C285" s="174">
        <v>18760</v>
      </c>
      <c r="D285" s="174">
        <v>18500</v>
      </c>
      <c r="E285" s="174">
        <v>18800</v>
      </c>
      <c r="F285" s="174">
        <v>18500</v>
      </c>
      <c r="G285" s="173">
        <v>18621.983100000001</v>
      </c>
      <c r="H285" s="174">
        <v>22780</v>
      </c>
      <c r="I285" s="173">
        <v>729.49620000000004</v>
      </c>
    </row>
    <row r="286" spans="2:9" x14ac:dyDescent="0.25">
      <c r="B286" s="172">
        <v>43182</v>
      </c>
      <c r="C286" s="174">
        <v>18700</v>
      </c>
      <c r="D286" s="174">
        <v>18000</v>
      </c>
      <c r="E286" s="174">
        <v>18700</v>
      </c>
      <c r="F286" s="174">
        <v>18000</v>
      </c>
      <c r="G286" s="173">
        <v>18583.0841</v>
      </c>
      <c r="H286" s="174">
        <v>22775</v>
      </c>
      <c r="I286" s="173">
        <v>731.02269999999999</v>
      </c>
    </row>
    <row r="287" spans="2:9" x14ac:dyDescent="0.25">
      <c r="B287" s="172">
        <v>43181</v>
      </c>
      <c r="C287" s="174">
        <v>18910</v>
      </c>
      <c r="D287" s="174">
        <v>19000</v>
      </c>
      <c r="E287" s="174">
        <v>19000</v>
      </c>
      <c r="F287" s="174">
        <v>18900</v>
      </c>
      <c r="G287" s="173">
        <v>18913.833299999998</v>
      </c>
      <c r="H287" s="174">
        <v>22788</v>
      </c>
      <c r="I287" s="173">
        <v>729.65729999999996</v>
      </c>
    </row>
    <row r="288" spans="2:9" x14ac:dyDescent="0.25">
      <c r="B288" s="172">
        <v>43180</v>
      </c>
      <c r="C288" s="174">
        <v>18780</v>
      </c>
      <c r="D288" s="174">
        <v>18990</v>
      </c>
      <c r="E288" s="174">
        <v>18990</v>
      </c>
      <c r="F288" s="174">
        <v>18700</v>
      </c>
      <c r="G288" s="173">
        <v>18734.714499999998</v>
      </c>
      <c r="H288" s="174">
        <v>22788</v>
      </c>
      <c r="I288" s="173">
        <v>732.0367</v>
      </c>
    </row>
    <row r="289" spans="2:9" x14ac:dyDescent="0.25">
      <c r="B289" s="172">
        <v>43179</v>
      </c>
      <c r="C289" s="174">
        <v>18650</v>
      </c>
      <c r="D289" s="174">
        <v>18550</v>
      </c>
      <c r="E289" s="174">
        <v>18700</v>
      </c>
      <c r="F289" s="174">
        <v>18500</v>
      </c>
      <c r="G289" s="173">
        <v>18660.562900000001</v>
      </c>
      <c r="H289" s="174">
        <v>22798</v>
      </c>
      <c r="I289" s="173">
        <v>730.41750000000002</v>
      </c>
    </row>
    <row r="290" spans="2:9" x14ac:dyDescent="0.25">
      <c r="B290" s="172">
        <v>43178</v>
      </c>
      <c r="C290" s="174">
        <v>18550</v>
      </c>
      <c r="D290" s="174">
        <v>18400</v>
      </c>
      <c r="E290" s="174">
        <v>18600</v>
      </c>
      <c r="F290" s="174">
        <v>18400</v>
      </c>
      <c r="G290" s="173">
        <v>18545.0226</v>
      </c>
      <c r="H290" s="174">
        <v>22798</v>
      </c>
      <c r="I290" s="173">
        <v>728.7011</v>
      </c>
    </row>
    <row r="291" spans="2:9" x14ac:dyDescent="0.25">
      <c r="B291" s="172">
        <v>43175</v>
      </c>
      <c r="C291" s="174">
        <v>18300</v>
      </c>
      <c r="D291" s="174">
        <v>18400</v>
      </c>
      <c r="E291" s="174">
        <v>18600</v>
      </c>
      <c r="F291" s="174">
        <v>18200</v>
      </c>
      <c r="G291" s="173">
        <v>18429.6237</v>
      </c>
      <c r="H291" s="174">
        <v>22810</v>
      </c>
      <c r="I291" s="173">
        <v>728.86940000000004</v>
      </c>
    </row>
    <row r="292" spans="2:9" x14ac:dyDescent="0.25">
      <c r="B292" s="172">
        <v>43174</v>
      </c>
      <c r="C292" s="174">
        <v>18210</v>
      </c>
      <c r="D292" s="174">
        <v>18300</v>
      </c>
      <c r="E292" s="174">
        <v>18300</v>
      </c>
      <c r="F292" s="174">
        <v>18150</v>
      </c>
      <c r="G292" s="173">
        <v>18217.215199999999</v>
      </c>
      <c r="H292" s="174">
        <v>22809</v>
      </c>
      <c r="I292" s="173">
        <v>729.30020000000002</v>
      </c>
    </row>
    <row r="293" spans="2:9" x14ac:dyDescent="0.25">
      <c r="B293" s="172">
        <v>43173</v>
      </c>
      <c r="C293" s="174">
        <v>18300</v>
      </c>
      <c r="D293" s="174">
        <v>18100</v>
      </c>
      <c r="E293" s="174">
        <v>18400</v>
      </c>
      <c r="F293" s="174">
        <v>18100</v>
      </c>
      <c r="G293" s="173">
        <v>18207.031599999998</v>
      </c>
      <c r="H293" s="174">
        <v>22822</v>
      </c>
      <c r="I293" s="173">
        <v>730.60199999999998</v>
      </c>
    </row>
    <row r="294" spans="2:9" x14ac:dyDescent="0.25">
      <c r="B294" s="172">
        <v>43172</v>
      </c>
      <c r="C294" s="174">
        <v>18100</v>
      </c>
      <c r="D294" s="174">
        <v>18000</v>
      </c>
      <c r="E294" s="174">
        <v>18100</v>
      </c>
      <c r="F294" s="174">
        <v>17920</v>
      </c>
      <c r="G294" s="173">
        <v>18057.3357</v>
      </c>
      <c r="H294" s="174">
        <v>22803</v>
      </c>
      <c r="I294" s="173">
        <v>731.09010000000001</v>
      </c>
    </row>
    <row r="295" spans="2:9" x14ac:dyDescent="0.25">
      <c r="B295" s="172">
        <v>43171</v>
      </c>
      <c r="C295" s="174">
        <v>18000</v>
      </c>
      <c r="D295" s="174">
        <v>18000</v>
      </c>
      <c r="E295" s="174">
        <v>18300</v>
      </c>
      <c r="F295" s="174">
        <v>18000</v>
      </c>
      <c r="G295" s="173">
        <v>18163.270400000001</v>
      </c>
      <c r="H295" s="174">
        <v>22816</v>
      </c>
      <c r="I295" s="173">
        <v>729.31920000000002</v>
      </c>
    </row>
    <row r="296" spans="2:9" x14ac:dyDescent="0.25">
      <c r="G296" s="173"/>
      <c r="H296" s="174"/>
      <c r="I296" s="173"/>
    </row>
    <row r="297" spans="2:9" x14ac:dyDescent="0.25">
      <c r="G297" s="173"/>
      <c r="H297" s="174"/>
      <c r="I297" s="173"/>
    </row>
    <row r="298" spans="2:9" x14ac:dyDescent="0.25">
      <c r="G298" s="173"/>
      <c r="H298" s="174"/>
      <c r="I298" s="173"/>
    </row>
    <row r="299" spans="2:9" x14ac:dyDescent="0.25">
      <c r="G299" s="173"/>
      <c r="H299" s="174"/>
      <c r="I299" s="173"/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36.12479848130841</v>
      </c>
      <c r="F4" s="154">
        <v>61845655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60.8889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43.724465145568345</v>
      </c>
      <c r="F7" s="154">
        <v>16108880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28.779900000000001</v>
      </c>
      <c r="F11" s="154">
        <v>2877990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36.20163528610928</v>
      </c>
      <c r="F13" s="154">
        <v>8253857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151">
        <v>49</v>
      </c>
      <c r="E15" s="158">
        <v>45.403312637197828</v>
      </c>
      <c r="F15" s="6">
        <v>988455996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48.869302996339819</v>
      </c>
      <c r="F18" s="154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47.018732999524573</v>
      </c>
      <c r="F28" s="154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48.37378940936938</v>
      </c>
      <c r="F30" s="154">
        <v>79093516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47.913470953228284</v>
      </c>
      <c r="F34" s="154">
        <v>12992097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46.434214821042765</v>
      </c>
      <c r="F36" s="154">
        <v>59038736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39.862335151638888</v>
      </c>
      <c r="F37" s="154">
        <v>4705362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1">
        <v>0</v>
      </c>
      <c r="E38" s="158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4.9584152542372886</v>
      </c>
      <c r="F40" s="154">
        <v>1755279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45.59053722401535</v>
      </c>
      <c r="F45" s="154">
        <v>44187493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47.933860062935601</v>
      </c>
      <c r="F48" s="154">
        <v>124085329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57">
        <v>18.163055555555555</v>
      </c>
      <c r="F50" s="154">
        <v>6538700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1">
        <v>0</v>
      </c>
      <c r="E56" s="158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1.9374571195490762</v>
      </c>
      <c r="F62" s="154">
        <v>298771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151">
        <v>49</v>
      </c>
      <c r="E66" s="158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45.059627252406827</v>
      </c>
      <c r="F67" s="154">
        <v>49570141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43.058500000000002</v>
      </c>
      <c r="F68" s="154">
        <v>12917550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48.889166666666668</v>
      </c>
      <c r="F75" s="154">
        <v>5866700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35.12348081505052</v>
      </c>
      <c r="F81" s="154">
        <v>20079388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31.394072476272655</v>
      </c>
      <c r="F87" s="154">
        <v>72771460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1.5112004154270791</v>
      </c>
      <c r="F91" s="154">
        <v>1772289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26.884190638880401</v>
      </c>
      <c r="F92" s="154">
        <v>919093858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44.916952380952381</v>
      </c>
      <c r="F96" s="154">
        <v>4716280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32.352745139651553</v>
      </c>
      <c r="F101" s="154">
        <v>4009356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151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6.6292382909392948</v>
      </c>
      <c r="F104" s="154">
        <v>6056077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24.879731407921778</v>
      </c>
      <c r="F107" s="154">
        <v>20366782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57" t="e">
        <v>#VALUE!</v>
      </c>
      <c r="F116" s="154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39.943357799735971</v>
      </c>
      <c r="F121" s="154">
        <v>44324545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1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57">
        <v>7.8735484276729562</v>
      </c>
      <c r="F125" s="154">
        <v>244119369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39.51663536445038</v>
      </c>
      <c r="F135" s="154">
        <v>23901874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48.873924032483671</v>
      </c>
      <c r="F137" s="154">
        <v>58630039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48.808333333333337</v>
      </c>
      <c r="F139" s="154">
        <v>1757100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28.674262820512819</v>
      </c>
      <c r="F141" s="154">
        <v>2683911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57">
        <v>48.176000000000002</v>
      </c>
      <c r="F142" s="154">
        <v>4817600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24.061836839750349</v>
      </c>
      <c r="F144" s="154">
        <v>168646142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20.006118910410233</v>
      </c>
      <c r="F146" s="154">
        <v>14448167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48.866666666666674</v>
      </c>
      <c r="F147" s="154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40.170180000000002</v>
      </c>
      <c r="F148" s="154">
        <v>60255270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48.417547619047618</v>
      </c>
      <c r="F149" s="154">
        <v>30503055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1">
        <v>49</v>
      </c>
      <c r="E150" s="158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17.333399866268802</v>
      </c>
      <c r="F154" s="154">
        <v>2605236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2.9552300716857038</v>
      </c>
      <c r="F156" s="154">
        <v>502984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7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24.611599999999999</v>
      </c>
      <c r="F162" s="154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48.812833333333337</v>
      </c>
      <c r="F165" s="6">
        <v>28116192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1">
        <v>49</v>
      </c>
      <c r="E168" s="158">
        <v>49.080915496677164</v>
      </c>
      <c r="F168" s="6">
        <v>53898600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7">
        <v>49</v>
      </c>
      <c r="E169" s="158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46.919510794926886</v>
      </c>
      <c r="F171" s="6">
        <v>8230203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44.049348324806644</v>
      </c>
      <c r="F172" s="154">
        <v>20923392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151">
        <v>49</v>
      </c>
      <c r="E176" s="158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27.95077777777778</v>
      </c>
      <c r="F181" s="154">
        <v>27671270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57">
        <v>48.876574433629223</v>
      </c>
      <c r="F182" s="154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57" t="e">
        <v>#VALUE!</v>
      </c>
      <c r="F189" s="154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24.658740058547707</v>
      </c>
      <c r="F190" s="154">
        <v>38074081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7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48.885183606229504</v>
      </c>
      <c r="F195" s="154">
        <v>4644068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45.564024141675411</v>
      </c>
      <c r="F198" s="154">
        <v>63151054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27.701248110356964</v>
      </c>
      <c r="F201" s="154">
        <v>3074833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18.782297203138789</v>
      </c>
      <c r="F204" s="154">
        <v>46526267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57">
        <v>48.939173563777992</v>
      </c>
      <c r="F207" s="154">
        <v>1608337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8">
        <v>36.773928215353941</v>
      </c>
      <c r="F210" s="6">
        <v>1475370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44.575096212622455</v>
      </c>
      <c r="F211" s="154">
        <v>11682054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43.472230769230769</v>
      </c>
      <c r="F216" s="154">
        <v>5651390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40.27940380716398</v>
      </c>
      <c r="F220" s="154">
        <v>29023409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47.566627906976741</v>
      </c>
      <c r="F225" s="154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48.999356288099705</v>
      </c>
      <c r="F228" s="154">
        <v>7612001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44.389644533829305</v>
      </c>
      <c r="F229" s="154">
        <v>5868857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48.386653678659464</v>
      </c>
      <c r="F230" s="154">
        <v>5498819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30.052845090328884</v>
      </c>
      <c r="F231" s="154">
        <v>8114169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48.536205537571625</v>
      </c>
      <c r="F235" s="154">
        <v>6853618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31.183133445221671</v>
      </c>
      <c r="F236" s="154">
        <v>1272724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1">
        <v>49</v>
      </c>
      <c r="E240" s="158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57">
        <v>22.154342962221573</v>
      </c>
      <c r="F241" s="154">
        <v>17723450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44.321326829268294</v>
      </c>
      <c r="F242" s="154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46.322118247184804</v>
      </c>
      <c r="F243" s="154">
        <v>48001434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31.90555656108598</v>
      </c>
      <c r="F244" s="154">
        <v>14102256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40.904895348837215</v>
      </c>
      <c r="F248" s="154">
        <v>3517821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3.0534492065672096</v>
      </c>
      <c r="F250" s="154">
        <v>2332190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48.984767676767675</v>
      </c>
      <c r="F251" s="154">
        <v>19397968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3.6580226969668894E-2</v>
      </c>
      <c r="F252" s="154">
        <v>1362030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20.983071428571428</v>
      </c>
      <c r="F253" s="154">
        <v>13219335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44.82109206436418</v>
      </c>
      <c r="F256" s="154">
        <v>23233031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37.315714532761405</v>
      </c>
      <c r="F257" s="154">
        <v>39703771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86.393802385278761</v>
      </c>
      <c r="F264" s="154">
        <v>31698655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>
        <v>49</v>
      </c>
      <c r="E268" s="157" t="e">
        <v>#VALUE!</v>
      </c>
      <c r="F268" s="154" t="s">
        <v>4942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45.948842700784049</v>
      </c>
      <c r="F270" s="6">
        <v>4895840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19.522664835164836</v>
      </c>
      <c r="F272" s="154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23.602169909520381</v>
      </c>
      <c r="F273" s="154">
        <v>353721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20.049501075047235</v>
      </c>
      <c r="F280" s="154">
        <v>19925531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57" t="e">
        <v>#VALUE!</v>
      </c>
      <c r="F281" s="154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25.382884042892904</v>
      </c>
      <c r="F283" s="154">
        <v>492829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1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29.172944435979069</v>
      </c>
      <c r="F293" s="6">
        <v>16579807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46.253083301851149</v>
      </c>
      <c r="F294" s="154">
        <v>244863823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46.546499367512901</v>
      </c>
      <c r="F296" s="154">
        <v>28071975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1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7">
        <v>49</v>
      </c>
      <c r="E301" s="157">
        <v>49.000000000000007</v>
      </c>
      <c r="F301" s="154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36.073848245135352</v>
      </c>
      <c r="F303" s="154">
        <v>51430269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39.472776258915012</v>
      </c>
      <c r="F305" s="154">
        <v>16499731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40.384087539988606</v>
      </c>
      <c r="F306" s="154">
        <v>5946989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15.137758711250376</v>
      </c>
      <c r="F308" s="154">
        <v>6781342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46.781666666666666</v>
      </c>
      <c r="F309" s="154">
        <v>2806900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45.838684289627004</v>
      </c>
      <c r="F310" s="154">
        <v>59932292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57" t="e">
        <v>#VALUE!</v>
      </c>
      <c r="F312" s="154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43.108636564758434</v>
      </c>
      <c r="F313" s="154">
        <v>4091958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41.13434664826908</v>
      </c>
      <c r="F314" s="154">
        <v>8526060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41.36267968484038</v>
      </c>
      <c r="F315" s="154">
        <v>10789273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11.711271005279574</v>
      </c>
      <c r="F317" s="154">
        <v>35127770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57" t="e">
        <v>#VALUE!</v>
      </c>
      <c r="F319" s="154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40.524611130210623</v>
      </c>
      <c r="F322" s="154">
        <v>121294092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36.622287773915005</v>
      </c>
      <c r="F326" s="154">
        <v>12717994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48.957048910809696</v>
      </c>
      <c r="F327" s="154">
        <v>23822500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47.494292234589039</v>
      </c>
      <c r="F335" s="154">
        <v>47494164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7">
        <v>9.5</v>
      </c>
      <c r="F338" s="154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47.92020376658548</v>
      </c>
      <c r="F339" s="154">
        <v>12938225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61.153588235294123</v>
      </c>
      <c r="F344" s="154">
        <v>4158444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57">
        <v>32.494225547856296</v>
      </c>
      <c r="F346" s="154">
        <v>14622382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26.237814829929295</v>
      </c>
      <c r="F348" s="154">
        <v>102677569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32.518649941843933</v>
      </c>
      <c r="F350" s="154">
        <v>13048040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57.2670618806034</v>
      </c>
      <c r="F352" s="154">
        <v>15781697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26.123647432584185</v>
      </c>
      <c r="F353" s="154">
        <v>31032960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48.474443240056189</v>
      </c>
      <c r="F354" s="154">
        <v>29564529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7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27.233023890570312</v>
      </c>
      <c r="F360" s="154">
        <v>3290569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8.5353362922499145E-3</v>
      </c>
      <c r="F363" s="154">
        <v>2750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48.912925485110911</v>
      </c>
      <c r="F369" s="154">
        <v>2640442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48.782294832826757</v>
      </c>
      <c r="F375" s="154">
        <v>2567900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57" t="e">
        <v>#VALUE!</v>
      </c>
      <c r="F377" s="154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35.460900000000002</v>
      </c>
      <c r="F379" s="154">
        <v>14184360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1.5806703077627611</v>
      </c>
      <c r="F382" s="154">
        <v>5529523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10.796243356782211</v>
      </c>
      <c r="F384" s="154">
        <v>2805623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41.655448052195659</v>
      </c>
      <c r="F388" s="154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40.541360294117659</v>
      </c>
      <c r="F390" s="154">
        <v>4410900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8.7295688337632057E-2</v>
      </c>
      <c r="F391" s="154">
        <v>1073242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25.41442</v>
      </c>
      <c r="F393" s="154">
        <v>3812163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28.005851598175774</v>
      </c>
      <c r="F395" s="154">
        <v>14176184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151">
        <v>49</v>
      </c>
      <c r="E399" s="158">
        <v>47.127573391330174</v>
      </c>
      <c r="F399" s="6">
        <v>4316471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40.649887497283032</v>
      </c>
      <c r="F402" s="154">
        <v>15466457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48.270049999999998</v>
      </c>
      <c r="F404" s="154">
        <v>28962030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12.324796197024623</v>
      </c>
      <c r="F410" s="6">
        <v>14031497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48.556548940344015</v>
      </c>
      <c r="F412" s="154">
        <v>18757390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45.649379758641508</v>
      </c>
      <c r="F422" s="154">
        <v>324109592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41.828268656716425</v>
      </c>
      <c r="F423" s="154">
        <v>16814964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48.867589264037406</v>
      </c>
      <c r="F424" s="154">
        <v>110504133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8.8458547882169694E-7</v>
      </c>
      <c r="F425" s="154">
        <v>6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57">
        <v>0.23812463599301106</v>
      </c>
      <c r="F428" s="154">
        <v>163544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48.991240000000005</v>
      </c>
      <c r="F432" s="154">
        <v>24495620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70.688541781883103</v>
      </c>
      <c r="F433" s="154">
        <v>84999225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45.32993296585596</v>
      </c>
      <c r="F436" s="154">
        <v>867592252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25.828698860841374</v>
      </c>
      <c r="F438" s="154">
        <v>4400017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12.249977083425602</v>
      </c>
      <c r="F440" s="154">
        <v>23787324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33.143332595434863</v>
      </c>
      <c r="F442" s="154">
        <v>134747533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42.00780883862398</v>
      </c>
      <c r="F446" s="154">
        <v>8013334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30.391426206665855</v>
      </c>
      <c r="F448" s="154">
        <v>2471215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36.252434484946825</v>
      </c>
      <c r="F450" s="154">
        <v>5621433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36.099833333333329</v>
      </c>
      <c r="F455" s="154">
        <v>10829950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51.513702950152599</v>
      </c>
      <c r="F456" s="154">
        <v>5063797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1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68.400295600000007</v>
      </c>
      <c r="F460" s="154">
        <v>171000739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48.849941192487236</v>
      </c>
      <c r="F461" s="154">
        <v>13922116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57">
        <v>3.1983582750000004</v>
      </c>
      <c r="F463" s="154">
        <v>127934331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151">
        <v>49</v>
      </c>
      <c r="E465" s="158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40.631384237620196</v>
      </c>
      <c r="F470" s="154">
        <v>376815173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29.674754250700587</v>
      </c>
      <c r="F471" s="154">
        <v>14306110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8">
        <v>48.430794798415619</v>
      </c>
      <c r="F472" s="6">
        <v>88474732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7">
        <v>49</v>
      </c>
      <c r="E473" s="158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42.294648659708699</v>
      </c>
      <c r="F475" s="154">
        <v>23461328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30.316307692307692</v>
      </c>
      <c r="F477" s="154">
        <v>2364672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41.908933717579252</v>
      </c>
      <c r="F478" s="154">
        <v>1308816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36.815207260043472</v>
      </c>
      <c r="F480" s="154">
        <v>12840824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29.530952449184888</v>
      </c>
      <c r="F481" s="154">
        <v>60797941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50.40779248057131</v>
      </c>
      <c r="F482" s="154">
        <v>959966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33.433928456372129</v>
      </c>
      <c r="F488" s="154">
        <v>2179404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48.944571865443429</v>
      </c>
      <c r="F490" s="154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18.479736719098121</v>
      </c>
      <c r="F491" s="154">
        <v>55862969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57">
        <v>4.8291013922734747</v>
      </c>
      <c r="F496" s="154">
        <v>47373475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30.832067347699876</v>
      </c>
      <c r="F497" s="154">
        <v>15402002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33.220691110490471</v>
      </c>
      <c r="F498" s="154">
        <v>31532884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69.743541333406569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46.916385237997673</v>
      </c>
      <c r="F518" s="6">
        <v>16372106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1">
        <v>49</v>
      </c>
      <c r="E520" s="158">
        <v>47.504000000000005</v>
      </c>
      <c r="F520" s="6">
        <v>4750400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47.580754460265531</v>
      </c>
      <c r="F522" s="154">
        <v>118830127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26.595530668275526</v>
      </c>
      <c r="F525" s="154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48.379457809694799</v>
      </c>
      <c r="F526" s="6">
        <v>13473679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45.994552325581402</v>
      </c>
      <c r="F530" s="154">
        <v>23733189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48.605695489671611</v>
      </c>
      <c r="F532" s="154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43.347390537945799</v>
      </c>
      <c r="F535" s="154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40.038249999999998</v>
      </c>
      <c r="F536" s="154">
        <v>8007650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43.028402840284038</v>
      </c>
      <c r="F541" s="154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47.00447619047619</v>
      </c>
      <c r="F542" s="154">
        <v>9870940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29.787673965503213</v>
      </c>
      <c r="F544" s="154">
        <v>3845127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48.480400000000003</v>
      </c>
      <c r="F548" s="154">
        <v>242402000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48.18337793156158</v>
      </c>
      <c r="F550" s="154">
        <v>427311348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48.361648444070653</v>
      </c>
      <c r="F551" s="154">
        <v>5750200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51.487476758175653</v>
      </c>
      <c r="F558" s="154">
        <v>1883000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9.249797707715075</v>
      </c>
      <c r="F560" s="154">
        <v>196457101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44.020495833711884</v>
      </c>
      <c r="F569" s="154">
        <v>209801375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4942</v>
      </c>
      <c r="E572" s="157" t="e">
        <v>#VALUE!</v>
      </c>
      <c r="F572" s="154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32.90311286344695</v>
      </c>
      <c r="F575" s="154">
        <v>139281509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57">
        <v>92.062367142519733</v>
      </c>
      <c r="F577" s="154">
        <v>14499786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42.693340102358349</v>
      </c>
      <c r="F580" s="154">
        <v>162892981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31.909071232744939</v>
      </c>
      <c r="F584" s="154">
        <v>7961058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57" t="e">
        <v>#VALUE!</v>
      </c>
      <c r="F587" s="154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1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35.248908730158732</v>
      </c>
      <c r="F592" s="154">
        <v>4619017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151">
        <v>49</v>
      </c>
      <c r="E597" s="158">
        <v>48.124000000000002</v>
      </c>
      <c r="F597" s="6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48.989667896678974</v>
      </c>
      <c r="F598" s="154">
        <v>6638100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23.778272134369697</v>
      </c>
      <c r="F599" s="154">
        <v>63876048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40.360808473132785</v>
      </c>
      <c r="F601" s="154">
        <v>89616453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57">
        <v>100.11199744005852</v>
      </c>
      <c r="F605" s="154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43.992105263157896</v>
      </c>
      <c r="F608" s="154">
        <v>1671700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48.588413384930575</v>
      </c>
      <c r="F610" s="154">
        <v>8537956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46.652903663185377</v>
      </c>
      <c r="F614" s="154">
        <v>92351009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42.113496932515339</v>
      </c>
      <c r="F615" s="154">
        <v>13729000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40.077831424115715</v>
      </c>
      <c r="F617" s="154">
        <v>6694621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48.998888888888885</v>
      </c>
      <c r="F618" s="154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0.70902346978425079</v>
      </c>
      <c r="F619" s="154">
        <v>617850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47.182409865110401</v>
      </c>
      <c r="F621" s="154">
        <v>64685810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48.994005290591346</v>
      </c>
      <c r="F623" s="154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57" t="e">
        <v>#VALUE!</v>
      </c>
      <c r="F625" s="154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0.59698558906070598</v>
      </c>
      <c r="F627" s="154">
        <v>294919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36.335961111111111</v>
      </c>
      <c r="F630" s="154">
        <v>6540473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0</v>
      </c>
      <c r="E632" s="157">
        <v>49</v>
      </c>
      <c r="F632" s="154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40.369941819521152</v>
      </c>
      <c r="F636" s="154">
        <v>378799884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32.988235950719783</v>
      </c>
      <c r="F638" s="154">
        <v>6265327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48.724526470588238</v>
      </c>
      <c r="F641" s="154">
        <v>16566339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28.258014833951449</v>
      </c>
      <c r="F645" s="154">
        <v>132744907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98.385847882754689</v>
      </c>
      <c r="F649" s="154">
        <v>202341417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1.9555783561991908</v>
      </c>
      <c r="F651" s="6">
        <v>8096552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48.598179817283011</v>
      </c>
      <c r="F657" s="154">
        <v>834630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1">
        <v>49</v>
      </c>
      <c r="E659" s="158">
        <v>28.854409220175125</v>
      </c>
      <c r="F659" s="6">
        <v>11556566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57">
        <v>49.087980765525899</v>
      </c>
      <c r="F661" s="154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42.358331734970065</v>
      </c>
      <c r="F663" s="154">
        <v>1987580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8">
        <v>48.982377622377619</v>
      </c>
      <c r="F669" s="6">
        <v>8405376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38.83833136109638</v>
      </c>
      <c r="F670" s="154">
        <v>20887208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48.808878783536969</v>
      </c>
      <c r="F673" s="154">
        <v>28069830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1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57" t="e">
        <v>#VALUE!</v>
      </c>
      <c r="F679" s="154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45.297575757575757</v>
      </c>
      <c r="F684" s="154">
        <v>22422300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48.464082813959543</v>
      </c>
      <c r="F689" s="154">
        <v>1582425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43.925919132632259</v>
      </c>
      <c r="F698" s="154">
        <v>49573211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7">
        <v>49</v>
      </c>
      <c r="E700" s="158">
        <v>49</v>
      </c>
      <c r="F700" s="6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35.990789999999997</v>
      </c>
      <c r="F702" s="6">
        <v>3599079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1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40.221996597221349</v>
      </c>
      <c r="F706" s="154">
        <v>9907808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37.613405522232469</v>
      </c>
      <c r="F709" s="154">
        <v>89591333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7">
        <v>45.102146637513542</v>
      </c>
      <c r="F710" s="154">
        <v>3531462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3.9977257501498547</v>
      </c>
      <c r="F714" s="154">
        <v>7709806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35.05736322135423</v>
      </c>
      <c r="F717" s="154">
        <v>17532892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28.822358024691358</v>
      </c>
      <c r="F720" s="154">
        <v>9338444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57" t="e">
        <v>#VALUE!</v>
      </c>
      <c r="F727" s="154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1">
        <v>5</v>
      </c>
      <c r="E730" s="158">
        <v>0.50515271114225713</v>
      </c>
      <c r="F730" s="6">
        <v>4486484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46.386611426079384</v>
      </c>
      <c r="F733" s="154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57" t="e">
        <v>#VALUE!</v>
      </c>
      <c r="F737" s="154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46.745553922620914</v>
      </c>
      <c r="F738" s="154">
        <v>7077160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35.194719379147458</v>
      </c>
      <c r="F739" s="154">
        <v>1501998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48.974736461106467</v>
      </c>
      <c r="F743" s="154">
        <v>59806332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151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39.880643988034706</v>
      </c>
      <c r="F746" s="154">
        <v>4298272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49.238397053034525</v>
      </c>
      <c r="F748" s="154">
        <v>300319312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48.380394907996084</v>
      </c>
      <c r="F751" s="154">
        <v>7282517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1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31.392231427724361</v>
      </c>
      <c r="F754" s="154">
        <v>6723698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7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39.37822165719772</v>
      </c>
      <c r="F757" s="154">
        <v>3289507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151">
        <v>49</v>
      </c>
      <c r="E763" s="158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46.878235926360212</v>
      </c>
      <c r="F764" s="154">
        <v>17646740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48.968863846153852</v>
      </c>
      <c r="F768" s="154">
        <v>63659523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47.841129284450922</v>
      </c>
      <c r="F776" s="154">
        <v>66242215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47.088670267489711</v>
      </c>
      <c r="F777" s="154">
        <v>7323230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57" t="e">
        <v>#VALUE!</v>
      </c>
      <c r="F780" s="154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48.932007400555044</v>
      </c>
      <c r="F781" s="154">
        <v>1798447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8.4004078579718886</v>
      </c>
      <c r="F783" s="6">
        <v>97709344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57">
        <v>22.532561385178912</v>
      </c>
      <c r="F784" s="154">
        <v>202637375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48.81749122114055</v>
      </c>
      <c r="F785" s="154">
        <v>17339968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1">
        <v>49</v>
      </c>
      <c r="E789" s="158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48.983809523809526</v>
      </c>
      <c r="F795" s="154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1">
        <v>49</v>
      </c>
      <c r="E796" s="158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1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43.399962864727328</v>
      </c>
      <c r="F801" s="154">
        <v>15754065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25.594837660785981</v>
      </c>
      <c r="F808" s="154">
        <v>23885425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44.218370599084516</v>
      </c>
      <c r="F809" s="154">
        <v>16360408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48.5</v>
      </c>
      <c r="F810" s="154">
        <v>2425000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40.611674633710315</v>
      </c>
      <c r="F811" s="154">
        <v>5224895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47.299719582064171</v>
      </c>
      <c r="F816" s="154">
        <v>8489453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35.249740786899508</v>
      </c>
      <c r="F817" s="154">
        <v>9223352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1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44.376963657151087</v>
      </c>
      <c r="F821" s="154">
        <v>19717750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43.024061326933385</v>
      </c>
      <c r="F824" s="154">
        <v>2447015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27.672040420798478</v>
      </c>
      <c r="F826" s="154">
        <v>6198086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40.761816240608098</v>
      </c>
      <c r="F829" s="154">
        <v>6135277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47.657914404625103</v>
      </c>
      <c r="F832" s="154">
        <v>13142380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57">
        <v>30.93770867676146</v>
      </c>
      <c r="F833" s="154">
        <v>3173618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1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58.139675900920828</v>
      </c>
      <c r="F835" s="154">
        <v>105814152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1.6726820494871348E-4</v>
      </c>
      <c r="F836" s="154">
        <v>400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27.24183394160584</v>
      </c>
      <c r="F840" s="154">
        <v>5971410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57">
        <v>12.615833333333335</v>
      </c>
      <c r="F849" s="154">
        <v>3027800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48.298181818181817</v>
      </c>
      <c r="F851" s="154">
        <v>2656400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38.834989518917162</v>
      </c>
      <c r="F852" s="154">
        <v>6825063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57" t="e">
        <v>#VALUE!</v>
      </c>
      <c r="F855" s="154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25.834911559143521</v>
      </c>
      <c r="F857" s="154">
        <v>74372510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46.284999999999997</v>
      </c>
      <c r="F859" s="154">
        <v>7405600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46.907744636616364</v>
      </c>
      <c r="F860" s="154">
        <v>28609010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26.828174042444953</v>
      </c>
      <c r="F861" s="154">
        <v>23941543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7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151">
        <v>49</v>
      </c>
      <c r="E863" s="158">
        <v>49</v>
      </c>
      <c r="F863" s="6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30.30013478030676</v>
      </c>
      <c r="F866" s="154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31.753696262236193</v>
      </c>
      <c r="F867" s="154">
        <v>295451219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151">
        <v>49</v>
      </c>
      <c r="E868" s="158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48.998950000000001</v>
      </c>
      <c r="F871" s="154">
        <v>97997900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48.454916666666662</v>
      </c>
      <c r="F872" s="154">
        <v>145364750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57">
        <v>0.76960885838629545</v>
      </c>
      <c r="F873" s="154">
        <v>7959518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20.821943070310951</v>
      </c>
      <c r="F878" s="154">
        <v>9676313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3.5717489962779805</v>
      </c>
      <c r="F880" s="6">
        <v>6073477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10.686746016981258</v>
      </c>
      <c r="F883" s="154">
        <v>14188782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48.91590118612325</v>
      </c>
      <c r="F889" s="154">
        <v>1919729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47.5695652173913</v>
      </c>
      <c r="F890" s="154">
        <v>10941000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48.710745635524489</v>
      </c>
      <c r="F893" s="154">
        <v>6014798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41.913193634826563</v>
      </c>
      <c r="F894" s="154">
        <v>137331932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31.217140704114033</v>
      </c>
      <c r="F900" s="154">
        <v>26537632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40.354709178712575</v>
      </c>
      <c r="F902" s="154">
        <v>24349745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21.027163138053961</v>
      </c>
      <c r="F903" s="154">
        <v>18924041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28.291877715140945</v>
      </c>
      <c r="F904" s="154">
        <v>25099923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38.767906183329636</v>
      </c>
      <c r="F905" s="154">
        <v>19383484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10.665654353323699</v>
      </c>
      <c r="F906" s="154">
        <v>944721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40.872763086424122</v>
      </c>
      <c r="F911" s="154">
        <v>55382267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41.632051282051279</v>
      </c>
      <c r="F912" s="154">
        <v>1623650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48.997650033469625</v>
      </c>
      <c r="F913" s="154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38.434620841399749</v>
      </c>
      <c r="F917" s="154">
        <v>6658775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42.012244444444448</v>
      </c>
      <c r="F919" s="154">
        <v>3781102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46.205782631792765</v>
      </c>
      <c r="F920" s="6">
        <v>7097430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44.118967934307925</v>
      </c>
      <c r="F923" s="154">
        <v>35647054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19.604641509433961</v>
      </c>
      <c r="F924" s="154">
        <v>5195230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9.5200241199918363</v>
      </c>
      <c r="F925" s="154">
        <v>111461680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38.460833333333333</v>
      </c>
      <c r="F926" s="154">
        <v>4615300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26.986274948915472</v>
      </c>
      <c r="F927" s="154">
        <v>2518513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37.942586761891022</v>
      </c>
      <c r="F928" s="154">
        <v>28461349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57">
        <v>47.818104682890713</v>
      </c>
      <c r="F929" s="154">
        <v>18146899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151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49.262011139559334</v>
      </c>
      <c r="F934" s="154">
        <v>5319977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41.274377178358478</v>
      </c>
      <c r="F940" s="154">
        <v>99971577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46.786499999999997</v>
      </c>
      <c r="F941" s="154">
        <v>18714600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57" t="e">
        <v>#VALUE!</v>
      </c>
      <c r="F944" s="154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34.964561335765751</v>
      </c>
      <c r="F945" s="154">
        <v>112100964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57" t="e">
        <v>#VALUE!</v>
      </c>
      <c r="F947" s="154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13.435266666666667</v>
      </c>
      <c r="F951" s="154">
        <v>2015290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44.512</v>
      </c>
      <c r="F959" s="154">
        <v>5564000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34.07246500326697</v>
      </c>
      <c r="F961" s="154">
        <v>20389406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48.912577777777777</v>
      </c>
      <c r="F962" s="154">
        <v>3301599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33.086144360271497</v>
      </c>
      <c r="F966" s="154">
        <v>15649561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10.664805373321537</v>
      </c>
      <c r="F972" s="154">
        <v>8574046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57" t="e">
        <v>#VALUE!</v>
      </c>
      <c r="F975" s="154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1">
        <v>49</v>
      </c>
      <c r="E981" s="158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1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48.947314814814824</v>
      </c>
      <c r="F983" s="154">
        <v>10572620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36.211036</v>
      </c>
      <c r="F984" s="154">
        <v>18105518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26.48256837791909</v>
      </c>
      <c r="F985" s="154">
        <v>101388566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37.629660000000001</v>
      </c>
      <c r="F986" s="154">
        <v>9407415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52.549454586364021</v>
      </c>
      <c r="F989" s="154">
        <v>121446519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23.348434607209757</v>
      </c>
      <c r="F995" s="154">
        <v>111597649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16.09455934155817</v>
      </c>
      <c r="F996" s="154">
        <v>45296560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48.787333333333329</v>
      </c>
      <c r="F997" s="154">
        <v>14636200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48.027504956287181</v>
      </c>
      <c r="F998" s="154">
        <v>192108579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48.613369976454941</v>
      </c>
      <c r="F1005" s="154">
        <v>40214054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1">
        <v>49</v>
      </c>
      <c r="E1015" s="158">
        <v>48.085069052810987</v>
      </c>
      <c r="F1015" s="6">
        <v>3836900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30.713381630609859</v>
      </c>
      <c r="F1019" s="154">
        <v>107831458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7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48.938815523689158</v>
      </c>
      <c r="F1023" s="154">
        <v>5281614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45.939182608695653</v>
      </c>
      <c r="F1027" s="154">
        <v>5283006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30.247468366989228</v>
      </c>
      <c r="F1032" s="154">
        <v>2286512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46.448686491374801</v>
      </c>
      <c r="F1039" s="154">
        <v>263641862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48.19704060627879</v>
      </c>
      <c r="F1042" s="154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57" t="e">
        <v>#VALUE!</v>
      </c>
      <c r="F1045" s="154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48.960710900473941</v>
      </c>
      <c r="F1046" s="154">
        <v>20661420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46.661799999999999</v>
      </c>
      <c r="F1047" s="154">
        <v>4666180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36.60431164986592</v>
      </c>
      <c r="F1052" s="154">
        <v>234736569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46.937022835626777</v>
      </c>
      <c r="F1056" s="154">
        <v>116890225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48.221320889143271</v>
      </c>
      <c r="F1058" s="154">
        <v>64366446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47.759189486762502</v>
      </c>
      <c r="F1062" s="154">
        <v>4728112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57">
        <v>48.959589454618637</v>
      </c>
      <c r="F1063" s="154">
        <v>60820050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48.855144855144857</v>
      </c>
      <c r="F1064" s="154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49</v>
      </c>
      <c r="F1065" s="154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99.579547880306905</v>
      </c>
      <c r="F1067" s="154">
        <v>522931739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44.354142890512897</v>
      </c>
      <c r="F1069" s="154">
        <v>6645803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39.738889596633022</v>
      </c>
      <c r="F1071" s="154">
        <v>3368920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48.219427399771206</v>
      </c>
      <c r="F1074" s="154">
        <v>6697664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47.165698813312247</v>
      </c>
      <c r="F1076" s="154">
        <v>159996191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57">
        <v>30.452259346173012</v>
      </c>
      <c r="F1077" s="154">
        <v>15221775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39.465958457452636</v>
      </c>
      <c r="F1083" s="154">
        <v>10261090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38.33282956987037</v>
      </c>
      <c r="F1084" s="154">
        <v>13328942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48.907975283823099</v>
      </c>
      <c r="F1091" s="154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46.953076923076928</v>
      </c>
      <c r="F1097" s="154">
        <v>1220780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22.976465706325218</v>
      </c>
      <c r="F1098" s="154">
        <v>348831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21.908950000000001</v>
      </c>
      <c r="F1107" s="154">
        <v>2190895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48.44241004665605</v>
      </c>
      <c r="F1110" s="154">
        <v>23202621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14.725979911461929</v>
      </c>
      <c r="F1111" s="154">
        <v>1824571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47.898342814741532</v>
      </c>
      <c r="F1114" s="154">
        <v>1936530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57">
        <v>21.597336242992721</v>
      </c>
      <c r="F1116" s="154">
        <v>5176050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48.878594974456178</v>
      </c>
      <c r="F1118" s="154">
        <v>105721957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7">
        <v>49</v>
      </c>
      <c r="E1119" s="157">
        <v>48.990167086408384</v>
      </c>
      <c r="F1119" s="154">
        <v>22310078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35.514040236967844</v>
      </c>
      <c r="F1121" s="154">
        <v>26280958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48.005656436734931</v>
      </c>
      <c r="F1122" s="154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20.304468714675178</v>
      </c>
      <c r="F1123" s="154">
        <v>244287124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57">
        <v>49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31.074518089643266</v>
      </c>
      <c r="F1129" s="154">
        <v>72595388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48.850777000000001</v>
      </c>
      <c r="F1132" s="154">
        <v>48850777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38.891736406882288</v>
      </c>
      <c r="F1134" s="154">
        <v>1171563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50.566824037676753</v>
      </c>
      <c r="F1136" s="154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20.968844014561448</v>
      </c>
      <c r="F1137" s="154">
        <v>14468213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48.846560606060606</v>
      </c>
      <c r="F1139" s="154">
        <v>38686476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0</v>
      </c>
      <c r="E1140" s="157">
        <v>49</v>
      </c>
      <c r="F1140" s="154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39.142932900195348</v>
      </c>
      <c r="F1142" s="154">
        <v>44582822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4.6668065422885228</v>
      </c>
      <c r="F1143" s="6">
        <v>2686912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47.93242424242424</v>
      </c>
      <c r="F1144" s="154">
        <v>15817700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7">
        <v>49</v>
      </c>
      <c r="E1145" s="157">
        <v>49</v>
      </c>
      <c r="F1145" s="154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1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57">
        <v>41.11933500074548</v>
      </c>
      <c r="F1150" s="154">
        <v>12272744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15.264260607043557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151">
        <v>0</v>
      </c>
      <c r="E1156" s="158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1">
        <v>49</v>
      </c>
      <c r="E1162" s="158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46.766811909949162</v>
      </c>
      <c r="F1164" s="154">
        <v>6439790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7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43.684288888888887</v>
      </c>
      <c r="F1168" s="154">
        <v>7863172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45.414470588235297</v>
      </c>
      <c r="F1169" s="154">
        <v>3860230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48.892531438668982</v>
      </c>
      <c r="F1170" s="154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7">
        <v>49</v>
      </c>
      <c r="E1172" s="158">
        <v>48.999801232359381</v>
      </c>
      <c r="F1172" s="6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53.1786820311818</v>
      </c>
      <c r="F1173" s="154">
        <v>7188088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41.89821224843633</v>
      </c>
      <c r="F1176" s="154">
        <v>213333253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1">
        <v>49</v>
      </c>
      <c r="E1178" s="158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9.793506733279628</v>
      </c>
      <c r="F1181" s="154">
        <v>176640878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57.820300000000003</v>
      </c>
      <c r="E1184" s="157">
        <v>39.439564330084124</v>
      </c>
      <c r="F1184" s="154">
        <v>27894397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13.829333333333333</v>
      </c>
      <c r="F1185" s="154">
        <v>2074400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7">
        <v>49</v>
      </c>
      <c r="E1190" s="158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57" t="e">
        <v>#VALUE!</v>
      </c>
      <c r="F1191" s="154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1.229492410765586</v>
      </c>
      <c r="F1193" s="154">
        <v>307072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36.73837555445418</v>
      </c>
      <c r="F1196" s="154">
        <v>4714430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7">
        <v>0</v>
      </c>
      <c r="E1197" s="158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35.473615928843543</v>
      </c>
      <c r="F1202" s="154">
        <v>6452970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7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48.47950551181102</v>
      </c>
      <c r="F1211" s="154">
        <v>30784486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57" t="e">
        <v>#VALUE!</v>
      </c>
      <c r="F1213" s="154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48.396288493000171</v>
      </c>
      <c r="F1214" s="154">
        <v>801670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1">
        <v>49</v>
      </c>
      <c r="E1216" s="158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42.811653696476029</v>
      </c>
      <c r="F1219" s="154">
        <v>151241414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57">
        <v>99.972222222222214</v>
      </c>
      <c r="F1220" s="154">
        <v>35990000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34.61508344438402</v>
      </c>
      <c r="F1223" s="154">
        <v>7249745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29.518767594619955</v>
      </c>
      <c r="F1228" s="154">
        <v>3774860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46.224412641621946</v>
      </c>
      <c r="F1232" s="154">
        <v>7751834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15.070792612917044</v>
      </c>
      <c r="F1233" s="154">
        <v>12303031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7">
        <v>49</v>
      </c>
      <c r="E1234" s="158">
        <v>39.950701970443347</v>
      </c>
      <c r="F1234" s="6">
        <v>32439970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8">
        <v>48.830555281920986</v>
      </c>
      <c r="F1235" s="6">
        <v>14375276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47.869581256712465</v>
      </c>
      <c r="F1236" s="154">
        <v>5852243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57" t="e">
        <v>#VALUE!</v>
      </c>
      <c r="F1237" s="154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46.308823529411761</v>
      </c>
      <c r="F1238" s="6">
        <v>3936250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47.957789201443212</v>
      </c>
      <c r="F1240" s="154">
        <v>14118706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57">
        <v>48.93560400571576</v>
      </c>
      <c r="F1244" s="154">
        <v>13359415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48.21716287215412</v>
      </c>
      <c r="F1245" s="154">
        <v>4818100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45.090878693902702</v>
      </c>
      <c r="F1247" s="154">
        <v>5151439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54.267113636363639</v>
      </c>
      <c r="F1249" s="154">
        <v>23877530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48.831532613045226</v>
      </c>
      <c r="F1255" s="154">
        <v>2440600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39.288055648450317</v>
      </c>
      <c r="F1257" s="154">
        <v>32471688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34.704358781285642</v>
      </c>
      <c r="F1258" s="154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48.911553333333337</v>
      </c>
      <c r="F1260" s="154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1.7894283344714286</v>
      </c>
      <c r="F1263" s="154">
        <v>537465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66.918341101921087</v>
      </c>
      <c r="F1266" s="154">
        <v>47326558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48.758717782109592</v>
      </c>
      <c r="F1267" s="154">
        <v>49075942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48.728871428571431</v>
      </c>
      <c r="F1273" s="154">
        <v>34110210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46.939317175181507</v>
      </c>
      <c r="F1275" s="154">
        <v>17310272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37.385947511176091</v>
      </c>
      <c r="F1278" s="154">
        <v>11134410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46.733090909090905</v>
      </c>
      <c r="F1280" s="154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48.864999999999995</v>
      </c>
      <c r="F1281" s="154">
        <v>7818400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32.378810740362482</v>
      </c>
      <c r="F1282" s="154">
        <v>16774552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57">
        <v>1.2227048771346196E-5</v>
      </c>
      <c r="F1291" s="154">
        <v>104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3.4721670694760549</v>
      </c>
      <c r="F1297" s="154">
        <v>1439232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41.323055793991415</v>
      </c>
      <c r="F1298" s="154">
        <v>12035340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47.486292635184427</v>
      </c>
      <c r="F1302" s="154">
        <v>7622305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1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42.78125</v>
      </c>
      <c r="F1309" s="154">
        <v>2053500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47.786008230452673</v>
      </c>
      <c r="F1312" s="154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42.35370122372295</v>
      </c>
      <c r="F1313" s="154">
        <v>90894177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57" t="e">
        <v>#VALUE!</v>
      </c>
      <c r="F1319" s="154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44.560359370794785</v>
      </c>
      <c r="F1321" s="154">
        <v>2036502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0.57666756543405584</v>
      </c>
      <c r="F1326" s="154">
        <v>71006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48.809317940951949</v>
      </c>
      <c r="F1330" s="154">
        <v>11854485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48.691666666666663</v>
      </c>
      <c r="F1334" s="154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30.62454667053424</v>
      </c>
      <c r="F1337" s="154">
        <v>19447316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28.923214285714288</v>
      </c>
      <c r="F1342" s="154">
        <v>2024625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11.059960404920636</v>
      </c>
      <c r="F1343" s="154">
        <v>3393260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57">
        <v>46.782388966000589</v>
      </c>
      <c r="F1346" s="154">
        <v>6835300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26.615499999999997</v>
      </c>
      <c r="F1348" s="154">
        <v>2129240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48.432352941176468</v>
      </c>
      <c r="F1351" s="154">
        <v>1646700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42.829555892593945</v>
      </c>
      <c r="F1359" s="154">
        <v>2004980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47.74</v>
      </c>
      <c r="F1360" s="154">
        <v>7638400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1">
        <v>49</v>
      </c>
      <c r="E1370" s="158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6.2784638045424526</v>
      </c>
      <c r="F1372" s="154">
        <v>232860500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48.409357864851913</v>
      </c>
      <c r="F1375" s="154">
        <v>12866791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8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62.8245583458474</v>
      </c>
      <c r="F1377" s="154">
        <v>102372555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49.994040862656078</v>
      </c>
      <c r="F1380" s="6">
        <v>17617900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47.458844387755114</v>
      </c>
      <c r="F1381" s="154">
        <v>74415468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151">
        <v>49</v>
      </c>
      <c r="E1383" s="158">
        <v>48.505199999999995</v>
      </c>
      <c r="F1383" s="6">
        <v>36378900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48.229414299706171</v>
      </c>
      <c r="F1388" s="154">
        <v>6155279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151">
        <v>49</v>
      </c>
      <c r="E1389" s="158">
        <v>48.651539112426697</v>
      </c>
      <c r="F1389" s="6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41.751369619082979</v>
      </c>
      <c r="F1393" s="154">
        <v>550997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57">
        <v>43.531864614689944</v>
      </c>
      <c r="F1397" s="154">
        <v>578451417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36.05702866064459</v>
      </c>
      <c r="F1406" s="154">
        <v>161661688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29.173365079365077</v>
      </c>
      <c r="F1407" s="154">
        <v>12865454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57">
        <v>69.049584390129127</v>
      </c>
      <c r="F1408" s="154">
        <v>1549342170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35.873316000000003</v>
      </c>
      <c r="F1413" s="154">
        <v>179366580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65.026033521947241</v>
      </c>
      <c r="F1415" s="154">
        <v>60086617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48.642696666666666</v>
      </c>
      <c r="F1418" s="154">
        <v>72964045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57">
        <v>33.668595533560989</v>
      </c>
      <c r="F1421" s="154">
        <v>1127734321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27.73504714375548</v>
      </c>
      <c r="F1423" s="154">
        <v>885197589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47.855955914019447</v>
      </c>
      <c r="F1427" s="154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44.412996055960093</v>
      </c>
      <c r="F1431" s="6">
        <v>29077606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47.656948078831597</v>
      </c>
      <c r="F1436" s="154">
        <v>48116647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9.5889952813022905</v>
      </c>
      <c r="F1437" s="154">
        <v>51935082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7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44.72019460864329</v>
      </c>
      <c r="F1443" s="154">
        <v>28218890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48.507060000000003</v>
      </c>
      <c r="F1449" s="154">
        <v>9701412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47.783333333333331</v>
      </c>
      <c r="F1453" s="154">
        <v>4300500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34.895157511362385</v>
      </c>
      <c r="F1456" s="154">
        <v>3663838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5.5729162171673741</v>
      </c>
      <c r="F1457" s="154">
        <v>11623175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45.059862118363334</v>
      </c>
      <c r="F1459" s="154">
        <v>3774552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48.898391243471075</v>
      </c>
      <c r="F1460" s="154">
        <v>40930105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39.757333333333335</v>
      </c>
      <c r="F1463" s="154">
        <v>3578160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40.662180029033976</v>
      </c>
      <c r="F1464" s="154">
        <v>708094456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20.475523723277888</v>
      </c>
      <c r="F1466" s="154">
        <v>26838477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24.347987354402552</v>
      </c>
      <c r="F1467" s="154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48.86288307998759</v>
      </c>
      <c r="F1469" s="154">
        <v>598541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48.935689785870295</v>
      </c>
      <c r="F1476" s="154">
        <v>52160356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57">
        <v>47.56966850855153</v>
      </c>
      <c r="F1477" s="154">
        <v>10941019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8">
        <v>35.358244078002528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39.716481250000001</v>
      </c>
      <c r="F1479" s="154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48.30514468257158</v>
      </c>
      <c r="F1482" s="154">
        <v>11815820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45.672388000000005</v>
      </c>
      <c r="F1485" s="154">
        <v>22836194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16.756049249018176</v>
      </c>
      <c r="F1486" s="154">
        <v>390217891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1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5.9983756482939317</v>
      </c>
      <c r="F1489" s="154">
        <v>3005924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57">
        <v>22.9649854</v>
      </c>
      <c r="F1491" s="154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35.931710055992696</v>
      </c>
      <c r="F1493" s="154">
        <v>74105990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45.092131147540982</v>
      </c>
      <c r="F1495" s="154">
        <v>1375310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45.15908156956533</v>
      </c>
      <c r="F1502" s="154">
        <v>4879222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35.884605024353412</v>
      </c>
      <c r="F1503" s="154">
        <v>1625264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48.976228070175438</v>
      </c>
      <c r="F1508" s="154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26.385649999999998</v>
      </c>
      <c r="F1512" s="154">
        <v>527713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48.806047981671696</v>
      </c>
      <c r="F1513" s="154">
        <v>15227404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57">
        <v>48.836111111111116</v>
      </c>
      <c r="F1516" s="154">
        <v>1758100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21.972000000000001</v>
      </c>
      <c r="F1518" s="154">
        <v>549300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57">
        <v>28.151710344827585</v>
      </c>
      <c r="F1519" s="154">
        <v>4081998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57">
        <v>47.443999999999996</v>
      </c>
      <c r="F1525" s="154">
        <v>2372200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57" t="e">
        <v>#VALUE!</v>
      </c>
      <c r="F1529" s="154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57">
        <v>48.33336923093492</v>
      </c>
      <c r="F1533" s="154">
        <v>6283309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57">
        <v>60.207474623537038</v>
      </c>
      <c r="F1534" s="154">
        <v>18832880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1489" activePane="bottomRight" state="frozen"/>
      <selection pane="topRight" activeCell="C1" sqref="C1"/>
      <selection pane="bottomLeft" activeCell="A3" sqref="A3"/>
      <selection pane="bottomRight" activeCell="Z1515" sqref="Z1515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2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59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2</v>
      </c>
      <c r="G4" s="25" t="s">
        <v>4942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17450</v>
      </c>
      <c r="E5" s="25">
        <v>-3.0555560000000002</v>
      </c>
      <c r="F5" s="25">
        <v>12.944979999999999</v>
      </c>
      <c r="G5" s="25">
        <v>-10.969390000000001</v>
      </c>
      <c r="H5" s="28">
        <v>2987439581200</v>
      </c>
      <c r="I5" s="49">
        <v>171.2</v>
      </c>
      <c r="J5" s="49">
        <v>46.190770000000001</v>
      </c>
      <c r="K5" s="28">
        <v>3996773</v>
      </c>
      <c r="L5" s="28">
        <v>71518850000</v>
      </c>
      <c r="M5" s="49">
        <v>8.5773340367717221</v>
      </c>
      <c r="N5" s="49">
        <v>1.0683648200628046</v>
      </c>
      <c r="O5" s="49">
        <v>0.73097590000000001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11900</v>
      </c>
      <c r="E6" s="25">
        <v>-15.60284</v>
      </c>
      <c r="F6" s="25">
        <v>16.31579</v>
      </c>
      <c r="G6" s="25">
        <v>47.33334</v>
      </c>
      <c r="H6" s="28">
        <v>124309565800</v>
      </c>
      <c r="I6" s="49">
        <v>10.44618</v>
      </c>
      <c r="J6" s="49">
        <v>42.134950000000003</v>
      </c>
      <c r="K6" s="28">
        <v>4879</v>
      </c>
      <c r="L6" s="28">
        <v>65950000</v>
      </c>
      <c r="M6" s="49">
        <v>15.72728637369965</v>
      </c>
      <c r="N6" s="49">
        <v>0.58533728493473414</v>
      </c>
      <c r="O6" s="49">
        <v>0.39545649999999999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2175</v>
      </c>
      <c r="C7" s="3" t="s">
        <v>2176</v>
      </c>
      <c r="D7" s="28">
        <v>9400</v>
      </c>
      <c r="E7" s="25">
        <v>-1.052632</v>
      </c>
      <c r="F7" s="25">
        <v>2.1739130000000002</v>
      </c>
      <c r="G7" s="25">
        <v>-1.052632</v>
      </c>
      <c r="H7" s="28">
        <v>191694200000</v>
      </c>
      <c r="I7" s="49">
        <v>20.393000000000001</v>
      </c>
      <c r="J7" s="49">
        <v>99.80865</v>
      </c>
      <c r="K7" s="28">
        <v>11658.45</v>
      </c>
      <c r="L7" s="28">
        <v>109849000</v>
      </c>
      <c r="M7" s="49">
        <v>0.60524113064194196</v>
      </c>
      <c r="N7" s="49">
        <v>0.38845278103881303</v>
      </c>
      <c r="O7" s="49">
        <v>0.61422670000000001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59">
        <v>5</v>
      </c>
      <c r="B8" s="3" t="s">
        <v>2179</v>
      </c>
      <c r="C8" s="3" t="s">
        <v>2176</v>
      </c>
      <c r="D8" s="28">
        <v>23300</v>
      </c>
      <c r="E8" s="25">
        <v>-0.85106380000000004</v>
      </c>
      <c r="F8" s="25">
        <v>-3.319502</v>
      </c>
      <c r="G8" s="25">
        <v>-13.059699999999999</v>
      </c>
      <c r="H8" s="28">
        <v>858413940000</v>
      </c>
      <c r="I8" s="49">
        <v>36.841799999999999</v>
      </c>
      <c r="J8" s="49">
        <v>44.941099999999999</v>
      </c>
      <c r="K8" s="28">
        <v>8986</v>
      </c>
      <c r="L8" s="28">
        <v>207662500</v>
      </c>
      <c r="M8" s="49">
        <v>14.112658994548758</v>
      </c>
      <c r="N8" s="49">
        <v>1.3050331512946223</v>
      </c>
      <c r="O8" s="49">
        <v>0.44055339999999998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7" t="s">
        <v>4748</v>
      </c>
      <c r="AO8" s="47" t="s">
        <v>4748</v>
      </c>
      <c r="AP8" s="47" t="s">
        <v>4748</v>
      </c>
      <c r="AQ8" s="47">
        <v>0</v>
      </c>
      <c r="AR8" s="47">
        <v>0</v>
      </c>
      <c r="AS8" s="47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59">
        <v>6</v>
      </c>
      <c r="B9" s="3" t="s">
        <v>4812</v>
      </c>
      <c r="C9" s="3" t="s">
        <v>2176</v>
      </c>
      <c r="D9" s="28">
        <v>5000</v>
      </c>
      <c r="E9" s="25">
        <v>16.279070000000001</v>
      </c>
      <c r="F9" s="25">
        <v>4.1666670000000003</v>
      </c>
      <c r="G9" s="25" t="s">
        <v>4942</v>
      </c>
      <c r="H9" s="28">
        <v>15000000000</v>
      </c>
      <c r="I9" s="49">
        <v>3</v>
      </c>
      <c r="J9" s="49">
        <v>55.06</v>
      </c>
      <c r="K9" s="28">
        <v>1800.5</v>
      </c>
      <c r="L9" s="28">
        <v>8105000</v>
      </c>
      <c r="M9" s="49">
        <v>19.841269841269842</v>
      </c>
      <c r="N9" s="49">
        <v>0.44553947639941249</v>
      </c>
      <c r="O9" s="49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38500</v>
      </c>
      <c r="E10" s="25">
        <v>-2.7777780000000001</v>
      </c>
      <c r="F10" s="25">
        <v>-14.44444</v>
      </c>
      <c r="G10" s="25">
        <v>4.0540539999999998</v>
      </c>
      <c r="H10" s="28">
        <v>442644394500.00006</v>
      </c>
      <c r="I10" s="49">
        <v>11.497259999999999</v>
      </c>
      <c r="J10" s="49">
        <v>15.84441</v>
      </c>
      <c r="K10" s="28">
        <v>275.5</v>
      </c>
      <c r="L10" s="28">
        <v>10700000</v>
      </c>
      <c r="M10" s="49">
        <v>6.4223552024933301</v>
      </c>
      <c r="N10" s="49">
        <v>1.0851740137285271</v>
      </c>
      <c r="O10" s="49">
        <v>0.49006290000000002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59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49">
        <v>2.9408599999999998</v>
      </c>
      <c r="J11" s="49">
        <v>100</v>
      </c>
      <c r="K11" s="28" t="s">
        <v>4942</v>
      </c>
      <c r="L11" s="28" t="s">
        <v>4942</v>
      </c>
      <c r="M11" s="49" t="s">
        <v>4942</v>
      </c>
      <c r="N11" s="49" t="s">
        <v>4942</v>
      </c>
      <c r="O11" s="49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19000</v>
      </c>
      <c r="E12" s="25">
        <v>-1.5544039999999999</v>
      </c>
      <c r="F12" s="25">
        <v>-9.5238099999999992</v>
      </c>
      <c r="G12" s="25">
        <v>-5.4726369999999998</v>
      </c>
      <c r="H12" s="28">
        <v>190000000000</v>
      </c>
      <c r="I12" s="49">
        <v>10</v>
      </c>
      <c r="J12" s="49">
        <v>26.018889999999999</v>
      </c>
      <c r="K12" s="28">
        <v>1796</v>
      </c>
      <c r="L12" s="28">
        <v>34629400</v>
      </c>
      <c r="M12" s="49">
        <v>7.1285097948647262</v>
      </c>
      <c r="N12" s="49">
        <v>0.89335346520651349</v>
      </c>
      <c r="O12" s="49">
        <v>0.40556320000000001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2185</v>
      </c>
      <c r="C13" s="3" t="s">
        <v>2176</v>
      </c>
      <c r="D13" s="28">
        <v>24500</v>
      </c>
      <c r="E13" s="25">
        <v>5.6034480000000002</v>
      </c>
      <c r="F13" s="25">
        <v>11.36364</v>
      </c>
      <c r="G13" s="25">
        <v>-12.811389999999999</v>
      </c>
      <c r="H13" s="28">
        <v>74744134500</v>
      </c>
      <c r="I13" s="49">
        <v>3.05078</v>
      </c>
      <c r="J13" s="49">
        <v>35.429130000000001</v>
      </c>
      <c r="K13" s="28">
        <v>304</v>
      </c>
      <c r="L13" s="28">
        <v>7155000</v>
      </c>
      <c r="M13" s="49">
        <v>8.0884780455595902</v>
      </c>
      <c r="N13" s="49">
        <v>1.0799634953772728</v>
      </c>
      <c r="O13" s="49">
        <v>0.71548339999999999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39700</v>
      </c>
      <c r="E14" s="25">
        <v>-7.242991</v>
      </c>
      <c r="F14" s="25">
        <v>-4.1062799999999999</v>
      </c>
      <c r="G14" s="25">
        <v>313.54169999999999</v>
      </c>
      <c r="H14" s="28">
        <v>905147097500</v>
      </c>
      <c r="I14" s="49">
        <v>22.799679999999999</v>
      </c>
      <c r="J14" s="49">
        <v>22.68102</v>
      </c>
      <c r="K14" s="28">
        <v>62265.5</v>
      </c>
      <c r="L14" s="28">
        <v>2598600000</v>
      </c>
      <c r="M14" s="49">
        <v>3.2435464084218504</v>
      </c>
      <c r="N14" s="49">
        <v>1.4758333014539951</v>
      </c>
      <c r="O14" s="49">
        <v>0.38610519999999998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49">
        <v>4</v>
      </c>
      <c r="J15" s="49">
        <v>100</v>
      </c>
      <c r="K15" s="28">
        <v>0</v>
      </c>
      <c r="L15" s="28" t="s">
        <v>4942</v>
      </c>
      <c r="M15" s="49" t="s">
        <v>4942</v>
      </c>
      <c r="N15" s="49" t="s">
        <v>4942</v>
      </c>
      <c r="O15" s="49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7" t="s">
        <v>4748</v>
      </c>
      <c r="AO15" s="47">
        <v>8.585281242032794</v>
      </c>
      <c r="AP15" s="47">
        <v>9.7617597574422792</v>
      </c>
      <c r="AQ15" s="47" t="s">
        <v>4748</v>
      </c>
      <c r="AR15" s="47">
        <v>163.67059666928432</v>
      </c>
      <c r="AS15" s="47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59">
        <v>13</v>
      </c>
      <c r="B16" s="3" t="s">
        <v>2191</v>
      </c>
      <c r="C16" s="3" t="s">
        <v>2176</v>
      </c>
      <c r="D16" s="28">
        <v>80000</v>
      </c>
      <c r="E16" s="25">
        <v>-3.6144579999999999</v>
      </c>
      <c r="F16" s="25">
        <v>-7.9401609999999998</v>
      </c>
      <c r="G16" s="25">
        <v>-8.3619699999999995</v>
      </c>
      <c r="H16" s="28">
        <v>174164586880000</v>
      </c>
      <c r="I16" s="49">
        <v>2177.0569999999998</v>
      </c>
      <c r="J16" s="49">
        <v>4.5958750000000004</v>
      </c>
      <c r="K16" s="28">
        <v>53004.6</v>
      </c>
      <c r="L16" s="28">
        <v>3349070000</v>
      </c>
      <c r="M16" s="49">
        <v>42.485395645246946</v>
      </c>
      <c r="N16" s="49">
        <v>6.3713294310287978</v>
      </c>
      <c r="O16" s="49">
        <v>0.77523140000000001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15700</v>
      </c>
      <c r="E17" s="25">
        <v>4.6666670000000003</v>
      </c>
      <c r="F17" s="25">
        <v>-3.0864199999999999</v>
      </c>
      <c r="G17" s="25">
        <v>-17.36842</v>
      </c>
      <c r="H17" s="28">
        <v>48042000000</v>
      </c>
      <c r="I17" s="49">
        <v>3.06</v>
      </c>
      <c r="J17" s="49">
        <v>79.069640000000007</v>
      </c>
      <c r="K17" s="28">
        <v>10</v>
      </c>
      <c r="L17" s="28">
        <v>153500</v>
      </c>
      <c r="M17" s="49">
        <v>5.4153419453980787</v>
      </c>
      <c r="N17" s="49">
        <v>0.9067560254002015</v>
      </c>
      <c r="O17" s="49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2194</v>
      </c>
      <c r="C18" s="3" t="s">
        <v>2176</v>
      </c>
      <c r="D18" s="28">
        <v>22400</v>
      </c>
      <c r="E18" s="25">
        <v>-37.254899999999999</v>
      </c>
      <c r="F18" s="25">
        <v>-19.42446</v>
      </c>
      <c r="G18" s="25">
        <v>17.894739999999999</v>
      </c>
      <c r="H18" s="28">
        <v>344062073600</v>
      </c>
      <c r="I18" s="49">
        <v>15.359909999999999</v>
      </c>
      <c r="J18" s="49">
        <v>29.937989999999999</v>
      </c>
      <c r="K18" s="28">
        <v>528.35</v>
      </c>
      <c r="L18" s="28">
        <v>10304000</v>
      </c>
      <c r="M18" s="49">
        <v>7.2680077871512001</v>
      </c>
      <c r="N18" s="49">
        <v>1.5816435685845101</v>
      </c>
      <c r="O18" s="49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15100</v>
      </c>
      <c r="E19" s="25">
        <v>13.108610000000001</v>
      </c>
      <c r="F19" s="25">
        <v>13.53383</v>
      </c>
      <c r="G19" s="25">
        <v>-7.3619630000000003</v>
      </c>
      <c r="H19" s="28">
        <v>385318795100</v>
      </c>
      <c r="I19" s="49">
        <v>25.517799999999998</v>
      </c>
      <c r="J19" s="49">
        <v>33.205390000000001</v>
      </c>
      <c r="K19" s="28">
        <v>20827</v>
      </c>
      <c r="L19" s="28">
        <v>295550000</v>
      </c>
      <c r="M19" s="49">
        <v>11.075964126606987</v>
      </c>
      <c r="N19" s="49">
        <v>0.94189088210782912</v>
      </c>
      <c r="O19" s="49">
        <v>0.40065990000000001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2197</v>
      </c>
      <c r="C20" s="3" t="s">
        <v>2176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7" t="s">
        <v>4748</v>
      </c>
      <c r="AO20" s="47">
        <v>12.710423384332747</v>
      </c>
      <c r="AP20" s="47">
        <v>7.5782044204953376</v>
      </c>
      <c r="AQ20" s="47" t="s">
        <v>4748</v>
      </c>
      <c r="AR20" s="47">
        <v>32.413372160722261</v>
      </c>
      <c r="AS20" s="47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59">
        <v>18</v>
      </c>
      <c r="B21" s="3" t="s">
        <v>2200</v>
      </c>
      <c r="C21" s="3" t="s">
        <v>2176</v>
      </c>
      <c r="D21" s="28">
        <v>2700</v>
      </c>
      <c r="E21" s="25">
        <v>-12.903230000000001</v>
      </c>
      <c r="F21" s="25">
        <v>-12.903230000000001</v>
      </c>
      <c r="G21" s="25">
        <v>-30.76923</v>
      </c>
      <c r="H21" s="28">
        <v>94500000000</v>
      </c>
      <c r="I21" s="49">
        <v>35</v>
      </c>
      <c r="J21" s="49">
        <v>70.19</v>
      </c>
      <c r="K21" s="28">
        <v>1395</v>
      </c>
      <c r="L21" s="28">
        <v>4031000</v>
      </c>
      <c r="M21" s="49">
        <v>15.697674418604651</v>
      </c>
      <c r="N21" s="49">
        <v>0.25960522184905171</v>
      </c>
      <c r="O21" s="49">
        <v>0.74863429999999997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7">
        <v>6.5720991197755545</v>
      </c>
      <c r="AO21" s="47" t="s">
        <v>4748</v>
      </c>
      <c r="AP21" s="47">
        <v>5.9705534607423001</v>
      </c>
      <c r="AQ21" s="47">
        <v>94.676899074034921</v>
      </c>
      <c r="AR21" s="47" t="s">
        <v>4748</v>
      </c>
      <c r="AS21" s="47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59">
        <v>19</v>
      </c>
      <c r="B22" s="3" t="s">
        <v>4163</v>
      </c>
      <c r="C22" s="3" t="s">
        <v>2176</v>
      </c>
      <c r="D22" s="28">
        <v>11000</v>
      </c>
      <c r="E22" s="25">
        <v>-6.7796609999999999</v>
      </c>
      <c r="F22" s="25">
        <v>10</v>
      </c>
      <c r="G22" s="25">
        <v>-26.66667</v>
      </c>
      <c r="H22" s="28">
        <v>53497246000</v>
      </c>
      <c r="I22" s="49">
        <v>4.8633799999999994</v>
      </c>
      <c r="J22" s="49">
        <v>100</v>
      </c>
      <c r="K22" s="28">
        <v>165</v>
      </c>
      <c r="L22" s="28">
        <v>1820000</v>
      </c>
      <c r="M22" s="49">
        <v>7.4024226110363394</v>
      </c>
      <c r="N22" s="49">
        <v>1.0758996964120173</v>
      </c>
      <c r="O22" s="49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7" t="s">
        <v>4748</v>
      </c>
      <c r="AO22" s="47">
        <v>9.9283092572244556</v>
      </c>
      <c r="AP22" s="47">
        <v>9.4905002549020683</v>
      </c>
      <c r="AQ22" s="47" t="s">
        <v>4748</v>
      </c>
      <c r="AR22" s="47">
        <v>101.3934072929012</v>
      </c>
      <c r="AS22" s="47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4210</v>
      </c>
      <c r="E23" s="25">
        <v>-38.088239999999999</v>
      </c>
      <c r="F23" s="25">
        <v>-6.0267860000000004</v>
      </c>
      <c r="G23" s="25">
        <v>-15.968059999999999</v>
      </c>
      <c r="H23" s="28">
        <v>118342018030</v>
      </c>
      <c r="I23" s="49">
        <v>28.109739999999999</v>
      </c>
      <c r="J23" s="49">
        <v>99.818489999999997</v>
      </c>
      <c r="K23" s="28">
        <v>12346</v>
      </c>
      <c r="L23" s="28">
        <v>73226220</v>
      </c>
      <c r="M23" s="49" t="s">
        <v>4942</v>
      </c>
      <c r="N23" s="49">
        <v>0.27834665372418277</v>
      </c>
      <c r="O23" s="49">
        <v>0.57030210000000003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10100</v>
      </c>
      <c r="E24" s="25">
        <v>-2.8846150000000002</v>
      </c>
      <c r="F24" s="25">
        <v>-11.403510000000001</v>
      </c>
      <c r="G24" s="25">
        <v>14.772729999999999</v>
      </c>
      <c r="H24" s="28">
        <v>183820000000</v>
      </c>
      <c r="I24" s="49">
        <v>18.2</v>
      </c>
      <c r="J24" s="49">
        <v>94.036420000000007</v>
      </c>
      <c r="K24" s="28">
        <v>708.5</v>
      </c>
      <c r="L24" s="28">
        <v>7360500</v>
      </c>
      <c r="M24" s="49">
        <v>5.6010626304967177</v>
      </c>
      <c r="N24" s="49">
        <v>0.4763206765648218</v>
      </c>
      <c r="O24" s="49">
        <v>0.15348429999999999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2203</v>
      </c>
      <c r="C25" s="3" t="s">
        <v>2176</v>
      </c>
      <c r="D25" s="28">
        <v>30300</v>
      </c>
      <c r="E25" s="25">
        <v>11.39706</v>
      </c>
      <c r="F25" s="25">
        <v>21.2</v>
      </c>
      <c r="G25" s="25">
        <v>18.823530000000002</v>
      </c>
      <c r="H25" s="28">
        <v>291679404900</v>
      </c>
      <c r="I25" s="49">
        <v>9.6263799999999993</v>
      </c>
      <c r="J25" s="49">
        <v>53.225119999999997</v>
      </c>
      <c r="K25" s="28">
        <v>4589.3999999999996</v>
      </c>
      <c r="L25" s="28">
        <v>1744000</v>
      </c>
      <c r="M25" s="49">
        <v>11.822083495903238</v>
      </c>
      <c r="N25" s="49">
        <v>1.6754844283920578</v>
      </c>
      <c r="O25" s="49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3670</v>
      </c>
      <c r="E26" s="25">
        <v>-10.7056</v>
      </c>
      <c r="F26" s="25">
        <v>4.8571429999999998</v>
      </c>
      <c r="G26" s="25">
        <v>-5.8974359999999999</v>
      </c>
      <c r="H26" s="28">
        <v>775103827510</v>
      </c>
      <c r="I26" s="49">
        <v>211.2</v>
      </c>
      <c r="J26" s="49">
        <v>24.789269999999998</v>
      </c>
      <c r="K26" s="28">
        <v>135769</v>
      </c>
      <c r="L26" s="28">
        <v>524950000</v>
      </c>
      <c r="M26" s="49">
        <v>10.524114916773808</v>
      </c>
      <c r="N26" s="49">
        <v>0.40132731888353779</v>
      </c>
      <c r="O26" s="49">
        <v>0.92560540000000002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4748</v>
      </c>
      <c r="AO26" s="47" t="s">
        <v>4748</v>
      </c>
      <c r="AP26" s="47" t="s">
        <v>4748</v>
      </c>
      <c r="AQ26" s="47">
        <v>0</v>
      </c>
      <c r="AR26" s="47">
        <v>0</v>
      </c>
      <c r="AS26" s="47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59">
        <v>24</v>
      </c>
      <c r="B27" s="3" t="s">
        <v>2206</v>
      </c>
      <c r="C27" s="3" t="s">
        <v>2176</v>
      </c>
      <c r="D27" s="28">
        <v>26000</v>
      </c>
      <c r="E27" s="25">
        <v>-3.7037040000000001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795.2</v>
      </c>
      <c r="L27" s="28">
        <v>22230000</v>
      </c>
      <c r="M27" s="49">
        <v>4.6050301098122564</v>
      </c>
      <c r="N27" s="49">
        <v>0.75609465849024737</v>
      </c>
      <c r="O27" s="49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12200</v>
      </c>
      <c r="E28" s="25">
        <v>1.6666669999999999</v>
      </c>
      <c r="F28" s="25">
        <v>-1.612903</v>
      </c>
      <c r="G28" s="25">
        <v>-12.857139999999999</v>
      </c>
      <c r="H28" s="28">
        <v>69987849800</v>
      </c>
      <c r="I28" s="49">
        <v>5.7366999999999999</v>
      </c>
      <c r="J28" s="49">
        <v>45.978940000000001</v>
      </c>
      <c r="K28" s="28">
        <v>265</v>
      </c>
      <c r="L28" s="28">
        <v>2958000</v>
      </c>
      <c r="M28" s="49">
        <v>9.3403887516500372</v>
      </c>
      <c r="N28" s="49">
        <v>0.33084091342937882</v>
      </c>
      <c r="O28" s="49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3000</v>
      </c>
      <c r="E29" s="25">
        <v>-11.764709999999999</v>
      </c>
      <c r="F29" s="25">
        <v>-3.225806</v>
      </c>
      <c r="G29" s="25">
        <v>-31.818180000000002</v>
      </c>
      <c r="H29" s="28">
        <v>16973808000</v>
      </c>
      <c r="I29" s="49">
        <v>5.6579299999999995</v>
      </c>
      <c r="J29" s="49">
        <v>76.133709999999994</v>
      </c>
      <c r="K29" s="28">
        <v>1150</v>
      </c>
      <c r="L29" s="28">
        <v>3577500</v>
      </c>
      <c r="M29" s="49">
        <v>5.4997215271001965</v>
      </c>
      <c r="N29" s="49">
        <v>0.14711553459884871</v>
      </c>
      <c r="O29" s="49">
        <v>1.090832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-0.96618360000000003</v>
      </c>
      <c r="F30" s="25">
        <v>-4.6511630000000004</v>
      </c>
      <c r="G30" s="25">
        <v>-27.56184</v>
      </c>
      <c r="H30" s="28">
        <v>58425000000</v>
      </c>
      <c r="I30" s="49">
        <v>2.85</v>
      </c>
      <c r="J30" s="49">
        <v>60</v>
      </c>
      <c r="K30" s="28">
        <v>1390</v>
      </c>
      <c r="L30" s="28">
        <v>30200000</v>
      </c>
      <c r="M30" s="49">
        <v>6.4404649701539425</v>
      </c>
      <c r="N30" s="49">
        <v>1.1908573309201631</v>
      </c>
      <c r="O30" s="49">
        <v>0.55205519999999997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1900</v>
      </c>
      <c r="E31" s="25">
        <v>-13.242010000000001</v>
      </c>
      <c r="F31" s="25">
        <v>-37.908499999999997</v>
      </c>
      <c r="G31" s="25">
        <v>-51.282049999999998</v>
      </c>
      <c r="H31" s="28">
        <v>310659260600</v>
      </c>
      <c r="I31" s="49">
        <v>163.50489999999999</v>
      </c>
      <c r="J31" s="49">
        <v>95.224609999999998</v>
      </c>
      <c r="K31" s="28">
        <v>1155664</v>
      </c>
      <c r="L31" s="28">
        <v>2340500000</v>
      </c>
      <c r="M31" s="49">
        <v>6.5676842674694127</v>
      </c>
      <c r="N31" s="49">
        <v>0.17355924853388913</v>
      </c>
      <c r="O31" s="49">
        <v>0.59011499999999995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-10</v>
      </c>
      <c r="F32" s="168">
        <v>-45.63758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130</v>
      </c>
      <c r="L32" s="6">
        <v>1104500</v>
      </c>
      <c r="M32" s="151">
        <v>7.3830060543335145</v>
      </c>
      <c r="N32" s="151">
        <v>0.71079248046343357</v>
      </c>
      <c r="O32" s="151" t="s">
        <v>4942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49">
        <v>13</v>
      </c>
      <c r="J33" s="49">
        <v>86.289400000000001</v>
      </c>
      <c r="K33" s="28">
        <v>0</v>
      </c>
      <c r="L33" s="28" t="s">
        <v>4942</v>
      </c>
      <c r="M33" s="49" t="s">
        <v>4942</v>
      </c>
      <c r="N33" s="49" t="s">
        <v>4942</v>
      </c>
      <c r="O33" s="49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2212</v>
      </c>
      <c r="C34" s="3" t="s">
        <v>2176</v>
      </c>
      <c r="D34" s="28">
        <v>7700</v>
      </c>
      <c r="E34" s="25">
        <v>-11.494249999999999</v>
      </c>
      <c r="F34" s="25">
        <v>-8.3333329999999997</v>
      </c>
      <c r="G34" s="25">
        <v>5.4794520000000002</v>
      </c>
      <c r="H34" s="28">
        <v>231000000000</v>
      </c>
      <c r="I34" s="49">
        <v>30</v>
      </c>
      <c r="J34" s="49">
        <v>36.399000000000001</v>
      </c>
      <c r="K34" s="28">
        <v>858.25</v>
      </c>
      <c r="L34" s="28">
        <v>7071000</v>
      </c>
      <c r="M34" s="49">
        <v>6.2297734627831716</v>
      </c>
      <c r="N34" s="49">
        <v>0.67954188518684389</v>
      </c>
      <c r="O34" s="49">
        <v>0.43639220000000001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31000</v>
      </c>
      <c r="E35" s="25">
        <v>-2.208202</v>
      </c>
      <c r="F35" s="25">
        <v>-8.2840240000000005</v>
      </c>
      <c r="G35" s="25">
        <v>113.7931</v>
      </c>
      <c r="H35" s="28">
        <v>840588250000</v>
      </c>
      <c r="I35" s="49">
        <v>27.115749999999998</v>
      </c>
      <c r="J35" s="49">
        <v>31.713629999999998</v>
      </c>
      <c r="K35" s="28">
        <v>80375</v>
      </c>
      <c r="L35" s="28">
        <v>2245903000</v>
      </c>
      <c r="M35" s="49">
        <v>3.4719153800341291</v>
      </c>
      <c r="N35" s="49">
        <v>1.5505968866823561</v>
      </c>
      <c r="O35" s="49">
        <v>0.56207569999999996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59">
        <v>33</v>
      </c>
      <c r="B36" s="3" t="s">
        <v>2215</v>
      </c>
      <c r="C36" s="3" t="s">
        <v>2176</v>
      </c>
      <c r="D36" s="28">
        <v>5800</v>
      </c>
      <c r="E36" s="25">
        <v>-1.6949149999999999</v>
      </c>
      <c r="F36" s="25">
        <v>-21.62162</v>
      </c>
      <c r="G36" s="25">
        <v>-25.641030000000001</v>
      </c>
      <c r="H36" s="28">
        <v>34800000000</v>
      </c>
      <c r="I36" s="49">
        <v>6</v>
      </c>
      <c r="J36" s="49">
        <v>97.966669999999993</v>
      </c>
      <c r="K36" s="28">
        <v>60</v>
      </c>
      <c r="L36" s="28">
        <v>342500</v>
      </c>
      <c r="M36" s="49" t="s">
        <v>4942</v>
      </c>
      <c r="N36" s="49">
        <v>0.73941287791236765</v>
      </c>
      <c r="O36" s="49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7">
        <v>18.57656486866588</v>
      </c>
      <c r="AO36" s="47" t="s">
        <v>4748</v>
      </c>
      <c r="AP36" s="47">
        <v>11.767599888362723</v>
      </c>
      <c r="AQ36" s="47">
        <v>178.72537560330755</v>
      </c>
      <c r="AR36" s="47" t="s">
        <v>4748</v>
      </c>
      <c r="AS36" s="47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31050</v>
      </c>
      <c r="E37" s="25">
        <v>18.285710000000002</v>
      </c>
      <c r="F37" s="25">
        <v>9.717314</v>
      </c>
      <c r="G37" s="25">
        <v>32.692309999999999</v>
      </c>
      <c r="H37" s="28">
        <v>3947848368750</v>
      </c>
      <c r="I37" s="49">
        <v>127.14489999999999</v>
      </c>
      <c r="J37" s="49">
        <v>28.2882</v>
      </c>
      <c r="K37" s="28">
        <v>654793</v>
      </c>
      <c r="L37" s="28">
        <v>18411500000</v>
      </c>
      <c r="M37" s="49">
        <v>5.3685172855083856</v>
      </c>
      <c r="N37" s="49">
        <v>1.9042096475908892</v>
      </c>
      <c r="O37" s="49">
        <v>0.77290510000000001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28700</v>
      </c>
      <c r="E38" s="25">
        <v>-4.1736230000000001</v>
      </c>
      <c r="F38" s="25">
        <v>-11.28284</v>
      </c>
      <c r="G38" s="25">
        <v>-4.0133780000000003</v>
      </c>
      <c r="H38" s="28">
        <v>338775660999.99994</v>
      </c>
      <c r="I38" s="49">
        <v>11.804029999999999</v>
      </c>
      <c r="J38" s="49">
        <v>39.086930000000002</v>
      </c>
      <c r="K38" s="28">
        <v>24061.5</v>
      </c>
      <c r="L38" s="28">
        <v>688250000</v>
      </c>
      <c r="M38" s="49">
        <v>5.2049765088710025</v>
      </c>
      <c r="N38" s="49">
        <v>0.96909501202866288</v>
      </c>
      <c r="O38" s="49">
        <v>0.78922009999999998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59">
        <v>36</v>
      </c>
      <c r="B39" s="3" t="s">
        <v>2218</v>
      </c>
      <c r="C39" s="3" t="s">
        <v>2176</v>
      </c>
      <c r="D39" s="6">
        <v>31500</v>
      </c>
      <c r="E39" s="168">
        <v>-14.40217</v>
      </c>
      <c r="F39" s="168">
        <v>-1.5625</v>
      </c>
      <c r="G39" s="168">
        <v>-24.53125</v>
      </c>
      <c r="H39" s="6">
        <v>473535342000</v>
      </c>
      <c r="I39" s="151">
        <v>15.032869999999999</v>
      </c>
      <c r="J39" s="151">
        <v>76.769049999999993</v>
      </c>
      <c r="K39" s="6">
        <v>2880.5</v>
      </c>
      <c r="L39" s="6">
        <v>67322000</v>
      </c>
      <c r="M39" s="151">
        <v>6.0354881706097965</v>
      </c>
      <c r="N39" s="151">
        <v>0.98561758864959237</v>
      </c>
      <c r="O39" s="151">
        <v>0.39971499999999999</v>
      </c>
      <c r="P39" s="169" t="s">
        <v>4748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4748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4748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4748</v>
      </c>
      <c r="AI39" s="168" t="s">
        <v>4748</v>
      </c>
      <c r="AJ39" s="168">
        <v>3.4091438999777712</v>
      </c>
      <c r="AK39" s="168" t="s">
        <v>4748</v>
      </c>
      <c r="AL39" s="168" t="s">
        <v>4748</v>
      </c>
      <c r="AM39" s="168">
        <v>15.669192878354094</v>
      </c>
      <c r="AN39" s="167" t="s">
        <v>4748</v>
      </c>
      <c r="AO39" s="167">
        <v>12.544186499433707</v>
      </c>
      <c r="AP39" s="167">
        <v>13.27666405573067</v>
      </c>
      <c r="AQ39" s="167" t="s">
        <v>4748</v>
      </c>
      <c r="AR39" s="167">
        <v>333.51648819584835</v>
      </c>
      <c r="AS39" s="167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8000</v>
      </c>
      <c r="E40" s="25">
        <v>2.5641029999999998</v>
      </c>
      <c r="F40" s="25">
        <v>-3.030303</v>
      </c>
      <c r="G40" s="25">
        <v>37.457039999999999</v>
      </c>
      <c r="H40" s="28">
        <v>272231200000</v>
      </c>
      <c r="I40" s="49">
        <v>34.0289</v>
      </c>
      <c r="J40" s="49">
        <v>81.079580000000007</v>
      </c>
      <c r="K40" s="28">
        <v>319090.5</v>
      </c>
      <c r="L40" s="28">
        <v>2439550000</v>
      </c>
      <c r="M40" s="49">
        <v>11.402992106358536</v>
      </c>
      <c r="N40" s="49">
        <v>0.77184043071631714</v>
      </c>
      <c r="O40" s="49">
        <v>0.73338680000000001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4748</v>
      </c>
      <c r="AO40" s="47" t="s">
        <v>4748</v>
      </c>
      <c r="AP40" s="47" t="s">
        <v>4748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23700</v>
      </c>
      <c r="E41" s="168">
        <v>1.2820510000000001</v>
      </c>
      <c r="F41" s="168">
        <v>11.267609999999999</v>
      </c>
      <c r="G41" s="168">
        <v>-4.8192769999999996</v>
      </c>
      <c r="H41" s="6">
        <v>838980000000</v>
      </c>
      <c r="I41" s="151">
        <v>35.4</v>
      </c>
      <c r="J41" s="151">
        <v>56.361519999999999</v>
      </c>
      <c r="K41" s="6">
        <v>600.5</v>
      </c>
      <c r="L41" s="6">
        <v>14268000</v>
      </c>
      <c r="M41" s="151">
        <v>31.949076504461893</v>
      </c>
      <c r="N41" s="151">
        <v>1.7868499867499192</v>
      </c>
      <c r="O41" s="151">
        <v>0.47770629999999997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49">
        <v>1.2</v>
      </c>
      <c r="J42" s="49">
        <v>97.596999999999994</v>
      </c>
      <c r="K42" s="28" t="s">
        <v>4942</v>
      </c>
      <c r="L42" s="28" t="s">
        <v>4942</v>
      </c>
      <c r="M42" s="49">
        <v>8.9058524173027998</v>
      </c>
      <c r="N42" s="49">
        <v>1.0591299421789699</v>
      </c>
      <c r="O42" s="49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6.25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95</v>
      </c>
      <c r="L43" s="28">
        <v>453500</v>
      </c>
      <c r="M43" s="49" t="s">
        <v>4942</v>
      </c>
      <c r="N43" s="49">
        <v>0.49612891079029386</v>
      </c>
      <c r="O43" s="49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162" t="s">
        <v>694</v>
      </c>
      <c r="D44" s="6">
        <v>3000</v>
      </c>
      <c r="E44" s="163">
        <v>-3.225806</v>
      </c>
      <c r="F44" s="163">
        <v>-6.25</v>
      </c>
      <c r="G44" s="163">
        <v>-25</v>
      </c>
      <c r="H44" s="6">
        <v>117000000000</v>
      </c>
      <c r="I44" s="151">
        <v>39</v>
      </c>
      <c r="J44" s="151">
        <v>80.007189999999994</v>
      </c>
      <c r="K44" s="6">
        <v>6687.75</v>
      </c>
      <c r="L44" s="6">
        <v>19742000</v>
      </c>
      <c r="M44" s="151" t="s">
        <v>4942</v>
      </c>
      <c r="N44" s="151">
        <v>0.30913959720409145</v>
      </c>
      <c r="O44" s="151">
        <v>0.4841821</v>
      </c>
      <c r="P44" s="164">
        <v>36799.738055000002</v>
      </c>
      <c r="Q44" s="165">
        <v>-0.15710629502953499</v>
      </c>
      <c r="R44" s="164">
        <v>34442.762269999999</v>
      </c>
      <c r="S44" s="165">
        <v>-6.4048710930423525E-2</v>
      </c>
      <c r="T44" s="164">
        <v>109853.41108000001</v>
      </c>
      <c r="U44" s="165">
        <v>2.1894483438595591</v>
      </c>
      <c r="V44" s="164">
        <v>6555.2544019999996</v>
      </c>
      <c r="W44" s="166">
        <v>-0.63764509311923034</v>
      </c>
      <c r="X44" s="164">
        <v>4439.6334429999997</v>
      </c>
      <c r="Y44" s="166">
        <v>-0.3227366672992168</v>
      </c>
      <c r="Z44" s="164">
        <v>10354.435678</v>
      </c>
      <c r="AA44" s="166">
        <v>1.3322726551503725</v>
      </c>
      <c r="AB44" s="164">
        <v>168</v>
      </c>
      <c r="AC44" s="165">
        <v>-0.63793103448275867</v>
      </c>
      <c r="AD44" s="164">
        <v>114</v>
      </c>
      <c r="AE44" s="165">
        <v>-0.3214285714285714</v>
      </c>
      <c r="AF44" s="164">
        <v>265</v>
      </c>
      <c r="AG44" s="165">
        <v>1.3245614035087718</v>
      </c>
      <c r="AH44" s="163">
        <v>1.5996680046589169</v>
      </c>
      <c r="AI44" s="163">
        <v>1.1851664608584869</v>
      </c>
      <c r="AJ44" s="163">
        <v>2.7070267967206978</v>
      </c>
      <c r="AK44" s="163">
        <v>1.8327094302754545</v>
      </c>
      <c r="AL44" s="163">
        <v>1.2224384074797834</v>
      </c>
      <c r="AM44" s="163">
        <v>2.7941498501515749</v>
      </c>
      <c r="AN44" s="167" t="s">
        <v>4748</v>
      </c>
      <c r="AO44" s="167" t="s">
        <v>4748</v>
      </c>
      <c r="AP44" s="167" t="s">
        <v>4748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0.42857139999999999</v>
      </c>
      <c r="F45" s="25">
        <v>44.948450000000001</v>
      </c>
      <c r="G45" s="25">
        <v>57.270690000000002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2224</v>
      </c>
      <c r="C46" s="3" t="s">
        <v>694</v>
      </c>
      <c r="D46" s="6">
        <v>2700</v>
      </c>
      <c r="E46" s="168">
        <v>-10</v>
      </c>
      <c r="F46" s="168">
        <v>17.391300000000001</v>
      </c>
      <c r="G46" s="168">
        <v>-59.673810000000003</v>
      </c>
      <c r="H46" s="6">
        <v>261690774300.00003</v>
      </c>
      <c r="I46" s="151">
        <v>96.922510000000003</v>
      </c>
      <c r="J46" s="151">
        <v>89.845910000000003</v>
      </c>
      <c r="K46" s="6">
        <v>1117653</v>
      </c>
      <c r="L46" s="6">
        <v>3174412000</v>
      </c>
      <c r="M46" s="151">
        <v>2.7168108512564824</v>
      </c>
      <c r="N46" s="151">
        <v>0.2494306799805715</v>
      </c>
      <c r="O46" s="151">
        <v>0.74210290000000001</v>
      </c>
      <c r="P46" s="169" t="s">
        <v>4748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4748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4748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4748</v>
      </c>
      <c r="AI46" s="168" t="s">
        <v>4748</v>
      </c>
      <c r="AJ46" s="168">
        <v>29.839126342691781</v>
      </c>
      <c r="AK46" s="168" t="s">
        <v>4748</v>
      </c>
      <c r="AL46" s="168" t="s">
        <v>4748</v>
      </c>
      <c r="AM46" s="168">
        <v>32.343129177751919</v>
      </c>
      <c r="AN46" s="167" t="s">
        <v>4748</v>
      </c>
      <c r="AO46" s="167" t="s">
        <v>4748</v>
      </c>
      <c r="AP46" s="167" t="s">
        <v>4748</v>
      </c>
      <c r="AQ46" s="167" t="s">
        <v>4748</v>
      </c>
      <c r="AR46" s="167">
        <v>0</v>
      </c>
      <c r="AS46" s="167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49">
        <v>10</v>
      </c>
      <c r="J47" s="49">
        <v>87.029359999999997</v>
      </c>
      <c r="K47" s="28" t="s">
        <v>4942</v>
      </c>
      <c r="L47" s="28" t="s">
        <v>4942</v>
      </c>
      <c r="M47" s="49" t="s">
        <v>4942</v>
      </c>
      <c r="N47" s="49" t="s">
        <v>4942</v>
      </c>
      <c r="O47" s="49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59">
        <v>45</v>
      </c>
      <c r="B48" s="3" t="s">
        <v>2227</v>
      </c>
      <c r="C48" s="3" t="s">
        <v>2176</v>
      </c>
      <c r="D48" s="28">
        <v>9900</v>
      </c>
      <c r="E48" s="25">
        <v>37.5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25</v>
      </c>
      <c r="L48" s="28">
        <v>199000</v>
      </c>
      <c r="M48" s="49">
        <v>11.8562874251497</v>
      </c>
      <c r="N48" s="49">
        <v>0.88965033701779561</v>
      </c>
      <c r="O48" s="49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7650</v>
      </c>
      <c r="E49" s="25">
        <v>-1.9230769999999999</v>
      </c>
      <c r="F49" s="25">
        <v>-5.9137950000000004</v>
      </c>
      <c r="G49" s="25">
        <v>-38.685389999999998</v>
      </c>
      <c r="H49" s="28">
        <v>1980339044850</v>
      </c>
      <c r="I49" s="49">
        <v>258.86779999999999</v>
      </c>
      <c r="J49" s="49">
        <v>56.706020000000002</v>
      </c>
      <c r="K49" s="28">
        <v>1845328</v>
      </c>
      <c r="L49" s="28">
        <v>14003600000</v>
      </c>
      <c r="M49" s="49">
        <v>2.4913745939612233</v>
      </c>
      <c r="N49" s="49">
        <v>0.48341372952457368</v>
      </c>
      <c r="O49" s="49">
        <v>0.91456199999999999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6200</v>
      </c>
      <c r="E50" s="25">
        <v>-4.0247679999999999</v>
      </c>
      <c r="F50" s="25">
        <v>-7.4626869999999998</v>
      </c>
      <c r="G50" s="25">
        <v>-13.769119999999999</v>
      </c>
      <c r="H50" s="28">
        <v>231505160400.00003</v>
      </c>
      <c r="I50" s="49">
        <v>37.33954</v>
      </c>
      <c r="J50" s="49">
        <v>44.539990000000003</v>
      </c>
      <c r="K50" s="28">
        <v>6858.5</v>
      </c>
      <c r="L50" s="28">
        <v>43428380</v>
      </c>
      <c r="M50" s="49">
        <v>3.67378403780465</v>
      </c>
      <c r="N50" s="49">
        <v>0.4953513979431553</v>
      </c>
      <c r="O50" s="49">
        <v>0.55687830000000005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59">
        <v>48</v>
      </c>
      <c r="B51" s="3" t="s">
        <v>4227</v>
      </c>
      <c r="C51" s="3" t="s">
        <v>1</v>
      </c>
      <c r="D51" s="28">
        <v>74200</v>
      </c>
      <c r="E51" s="25">
        <v>-1.066667</v>
      </c>
      <c r="F51" s="25">
        <v>9.7633139999999994</v>
      </c>
      <c r="G51" s="25">
        <v>6.4562410000000003</v>
      </c>
      <c r="H51" s="28">
        <v>2671200000000</v>
      </c>
      <c r="I51" s="49">
        <v>36</v>
      </c>
      <c r="J51" s="49">
        <v>19.643889999999999</v>
      </c>
      <c r="K51" s="28">
        <v>94456.5</v>
      </c>
      <c r="L51" s="28">
        <v>7064000000</v>
      </c>
      <c r="M51" s="49">
        <v>15.89886436683094</v>
      </c>
      <c r="N51" s="49">
        <v>4.9181513158314605</v>
      </c>
      <c r="O51" s="49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7" t="s">
        <v>4748</v>
      </c>
      <c r="AO51" s="47">
        <v>53.154878155872098</v>
      </c>
      <c r="AP51" s="47">
        <v>52.82426518947392</v>
      </c>
      <c r="AQ51" s="47" t="s">
        <v>4748</v>
      </c>
      <c r="AR51" s="47">
        <v>33.429927114171029</v>
      </c>
      <c r="AS51" s="47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2176</v>
      </c>
      <c r="D52" s="28">
        <v>300</v>
      </c>
      <c r="E52" s="25">
        <v>-25</v>
      </c>
      <c r="F52" s="25">
        <v>0</v>
      </c>
      <c r="G52" s="25">
        <v>-66.666669999999996</v>
      </c>
      <c r="H52" s="28">
        <v>3599999399.9999995</v>
      </c>
      <c r="I52" s="49">
        <v>12</v>
      </c>
      <c r="J52" s="49">
        <v>62.58699</v>
      </c>
      <c r="K52" s="28">
        <v>29090.5</v>
      </c>
      <c r="L52" s="28">
        <v>8763500</v>
      </c>
      <c r="M52" s="49">
        <v>0.70754716981132071</v>
      </c>
      <c r="N52" s="49" t="s">
        <v>4942</v>
      </c>
      <c r="O52" s="49">
        <v>0.35175479999999998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4748</v>
      </c>
      <c r="AS52" s="47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59">
        <v>50</v>
      </c>
      <c r="B53" s="3" t="s">
        <v>2231</v>
      </c>
      <c r="C53" s="3" t="s">
        <v>2176</v>
      </c>
      <c r="D53" s="28">
        <v>900</v>
      </c>
      <c r="E53" s="25">
        <v>12.5</v>
      </c>
      <c r="F53" s="25">
        <v>28.571429999999999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110985.5</v>
      </c>
      <c r="L53" s="28">
        <v>91097000</v>
      </c>
      <c r="M53" s="49">
        <v>3.7037037037037037</v>
      </c>
      <c r="N53" s="49">
        <v>8.1446334400142983E-2</v>
      </c>
      <c r="O53" s="49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7" t="s">
        <v>4748</v>
      </c>
      <c r="AO53" s="47">
        <v>22.806461547054123</v>
      </c>
      <c r="AP53" s="47">
        <v>24.192271056062463</v>
      </c>
      <c r="AQ53" s="47" t="s">
        <v>4748</v>
      </c>
      <c r="AR53" s="47">
        <v>33.624654495949152</v>
      </c>
      <c r="AS53" s="47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1380</v>
      </c>
      <c r="E54" s="25">
        <v>-6.7567570000000003</v>
      </c>
      <c r="F54" s="25">
        <v>-1.428571</v>
      </c>
      <c r="G54" s="25">
        <v>-29.23077</v>
      </c>
      <c r="H54" s="28">
        <v>21003600000.000004</v>
      </c>
      <c r="I54" s="49">
        <v>15.219999999999999</v>
      </c>
      <c r="J54" s="49">
        <v>79.758470000000003</v>
      </c>
      <c r="K54" s="28">
        <v>191108.5</v>
      </c>
      <c r="L54" s="28">
        <v>267350000</v>
      </c>
      <c r="M54" s="49" t="s">
        <v>4942</v>
      </c>
      <c r="N54" s="49">
        <v>0.14310276469525685</v>
      </c>
      <c r="O54" s="49">
        <v>1.1178399999999999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25600</v>
      </c>
      <c r="E55" s="25">
        <v>-9.2198580000000003</v>
      </c>
      <c r="F55" s="25">
        <v>-34.020620000000001</v>
      </c>
      <c r="G55" s="25">
        <v>-47.107439999999997</v>
      </c>
      <c r="H55" s="28">
        <v>89600000000</v>
      </c>
      <c r="I55" s="49">
        <v>3.5</v>
      </c>
      <c r="J55" s="49">
        <v>23.925709999999999</v>
      </c>
      <c r="K55" s="28">
        <v>395</v>
      </c>
      <c r="L55" s="28">
        <v>10945000</v>
      </c>
      <c r="M55" s="49" t="s">
        <v>4942</v>
      </c>
      <c r="N55" s="49">
        <v>2.203382236400548</v>
      </c>
      <c r="O55" s="49">
        <v>0.87697570000000002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2234</v>
      </c>
      <c r="C56" s="3" t="s">
        <v>2176</v>
      </c>
      <c r="D56" s="6" t="s">
        <v>4942</v>
      </c>
      <c r="E56" s="168" t="s">
        <v>4942</v>
      </c>
      <c r="F56" s="168" t="s">
        <v>4942</v>
      </c>
      <c r="G56" s="168" t="s">
        <v>4942</v>
      </c>
      <c r="H56" s="6" t="s">
        <v>4942</v>
      </c>
      <c r="I56" s="151">
        <v>1</v>
      </c>
      <c r="J56" s="151">
        <v>100</v>
      </c>
      <c r="K56" s="6" t="s">
        <v>4942</v>
      </c>
      <c r="L56" s="6" t="s">
        <v>4942</v>
      </c>
      <c r="M56" s="151" t="s">
        <v>4942</v>
      </c>
      <c r="N56" s="151" t="s">
        <v>4942</v>
      </c>
      <c r="O56" s="151" t="s">
        <v>4942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4748</v>
      </c>
      <c r="AI56" s="168">
        <v>1.6598971939162204</v>
      </c>
      <c r="AJ56" s="168">
        <v>1.1507772620279706</v>
      </c>
      <c r="AK56" s="168" t="s">
        <v>4748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59">
        <v>54</v>
      </c>
      <c r="B57" s="3" t="s">
        <v>4166</v>
      </c>
      <c r="C57" s="3" t="s">
        <v>2176</v>
      </c>
      <c r="D57" s="6">
        <v>23600</v>
      </c>
      <c r="E57" s="168">
        <v>-28.484850000000002</v>
      </c>
      <c r="F57" s="168">
        <v>-27.384620000000002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794.05</v>
      </c>
      <c r="L57" s="6">
        <v>25703500</v>
      </c>
      <c r="M57" s="151">
        <v>5.0492083868207107</v>
      </c>
      <c r="N57" s="151">
        <v>1.417544969583274</v>
      </c>
      <c r="O57" s="151" t="s">
        <v>4942</v>
      </c>
      <c r="P57" s="169" t="s">
        <v>4748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4748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4748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4748</v>
      </c>
      <c r="AI57" s="168" t="s">
        <v>4748</v>
      </c>
      <c r="AJ57" s="168">
        <v>17.27178789159159</v>
      </c>
      <c r="AK57" s="168" t="s">
        <v>4748</v>
      </c>
      <c r="AL57" s="168" t="s">
        <v>4748</v>
      </c>
      <c r="AM57" s="168">
        <v>30.537727434018517</v>
      </c>
      <c r="AN57" s="167" t="s">
        <v>4748</v>
      </c>
      <c r="AO57" s="167">
        <v>44.204725974518851</v>
      </c>
      <c r="AP57" s="167">
        <v>51.87716024196817</v>
      </c>
      <c r="AQ57" s="167" t="s">
        <v>4748</v>
      </c>
      <c r="AR57" s="167">
        <v>79.347466900183207</v>
      </c>
      <c r="AS57" s="167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59">
        <v>55</v>
      </c>
      <c r="B58" s="3" t="s">
        <v>2237</v>
      </c>
      <c r="C58" s="3" t="s">
        <v>2176</v>
      </c>
      <c r="D58" s="28">
        <v>300</v>
      </c>
      <c r="E58" s="25">
        <v>-25</v>
      </c>
      <c r="F58" s="25">
        <v>0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35985</v>
      </c>
      <c r="L58" s="28">
        <v>11176500</v>
      </c>
      <c r="M58" s="49" t="s">
        <v>4942</v>
      </c>
      <c r="N58" s="49" t="s">
        <v>4942</v>
      </c>
      <c r="O58" s="49">
        <v>0.82660440000000002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7">
        <v>6.6201944169742006</v>
      </c>
      <c r="AO58" s="47">
        <v>17.461508689299542</v>
      </c>
      <c r="AP58" s="47">
        <v>12.560821717105119</v>
      </c>
      <c r="AQ58" s="47" t="s">
        <v>4748</v>
      </c>
      <c r="AR58" s="47" t="s">
        <v>4748</v>
      </c>
      <c r="AS58" s="47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59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49">
        <v>5</v>
      </c>
      <c r="J59" s="49">
        <v>58.293860000000002</v>
      </c>
      <c r="K59" s="28">
        <v>0</v>
      </c>
      <c r="L59" s="28" t="s">
        <v>4942</v>
      </c>
      <c r="M59" s="49" t="s">
        <v>4942</v>
      </c>
      <c r="N59" s="49" t="s">
        <v>4942</v>
      </c>
      <c r="O59" s="49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59">
        <v>57</v>
      </c>
      <c r="B60" s="3" t="s">
        <v>4128</v>
      </c>
      <c r="C60" s="3" t="s">
        <v>2176</v>
      </c>
      <c r="D60" s="28">
        <v>20500</v>
      </c>
      <c r="E60" s="25">
        <v>-0.96618360000000003</v>
      </c>
      <c r="F60" s="25">
        <v>-0.4854369</v>
      </c>
      <c r="G60" s="25">
        <v>-8.4821430000000007</v>
      </c>
      <c r="H60" s="28">
        <v>11275000000000</v>
      </c>
      <c r="I60" s="49">
        <v>550</v>
      </c>
      <c r="J60" s="49">
        <v>100</v>
      </c>
      <c r="K60" s="28">
        <v>5575</v>
      </c>
      <c r="L60" s="28">
        <v>114529500</v>
      </c>
      <c r="M60" s="49">
        <v>16.590995540664128</v>
      </c>
      <c r="N60" s="49">
        <v>1.5919618844084593</v>
      </c>
      <c r="O60" s="49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4748</v>
      </c>
      <c r="AO60" s="47" t="s">
        <v>4748</v>
      </c>
      <c r="AP60" s="47" t="s">
        <v>4748</v>
      </c>
      <c r="AQ60" s="47">
        <v>79.490756269321167</v>
      </c>
      <c r="AR60" s="47">
        <v>155.40376459267426</v>
      </c>
      <c r="AS60" s="47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59">
        <v>58</v>
      </c>
      <c r="B61" s="3" t="s">
        <v>4403</v>
      </c>
      <c r="C61" s="3" t="s">
        <v>2176</v>
      </c>
      <c r="D61" s="28">
        <v>5700</v>
      </c>
      <c r="E61" s="25">
        <v>-36.666670000000003</v>
      </c>
      <c r="F61" s="25">
        <v>-86.298079999999999</v>
      </c>
      <c r="G61" s="25">
        <v>-86.298079999999999</v>
      </c>
      <c r="H61" s="28">
        <v>11400000000</v>
      </c>
      <c r="I61" s="49">
        <v>2</v>
      </c>
      <c r="J61" s="49">
        <v>100</v>
      </c>
      <c r="K61" s="28">
        <v>175</v>
      </c>
      <c r="L61" s="28">
        <v>1695000</v>
      </c>
      <c r="M61" s="49">
        <v>12.025316455696203</v>
      </c>
      <c r="N61" s="49">
        <v>0.35735079492441552</v>
      </c>
      <c r="O61" s="49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7" t="s">
        <v>4748</v>
      </c>
      <c r="AO61" s="47">
        <v>14.946861773427289</v>
      </c>
      <c r="AP61" s="47">
        <v>12.674725904623985</v>
      </c>
      <c r="AQ61" s="47" t="s">
        <v>4748</v>
      </c>
      <c r="AR61" s="47">
        <v>0</v>
      </c>
      <c r="AS61" s="47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38700</v>
      </c>
      <c r="E62" s="168">
        <v>-17.307690000000001</v>
      </c>
      <c r="F62" s="168">
        <v>43.333329999999997</v>
      </c>
      <c r="G62" s="168">
        <v>59.917360000000002</v>
      </c>
      <c r="H62" s="6">
        <v>317340000000</v>
      </c>
      <c r="I62" s="151">
        <v>8.1999999999999993</v>
      </c>
      <c r="J62" s="151">
        <v>98.673169999999999</v>
      </c>
      <c r="K62" s="6">
        <v>1430</v>
      </c>
      <c r="L62" s="6">
        <v>58743500</v>
      </c>
      <c r="M62" s="151">
        <v>13.757554212584429</v>
      </c>
      <c r="N62" s="151">
        <v>2.4091946146390271</v>
      </c>
      <c r="O62" s="151" t="s">
        <v>4942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4748</v>
      </c>
      <c r="AI62" s="168">
        <v>4.5696683395446875</v>
      </c>
      <c r="AJ62" s="168">
        <v>5.1543768968490324</v>
      </c>
      <c r="AK62" s="168" t="s">
        <v>4748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64900</v>
      </c>
      <c r="E63" s="25">
        <v>-5.2554740000000004</v>
      </c>
      <c r="F63" s="25">
        <v>-4.1358940000000004</v>
      </c>
      <c r="G63" s="25">
        <v>-20.853660000000001</v>
      </c>
      <c r="H63" s="28">
        <v>1000808751800.0001</v>
      </c>
      <c r="I63" s="49">
        <v>15.420779999999999</v>
      </c>
      <c r="J63" s="49">
        <v>49.887309999999999</v>
      </c>
      <c r="K63" s="28">
        <v>204.5</v>
      </c>
      <c r="L63" s="28">
        <v>13500000</v>
      </c>
      <c r="M63" s="49">
        <v>10.271275851915638</v>
      </c>
      <c r="N63" s="49">
        <v>1.0768254042362158</v>
      </c>
      <c r="O63" s="49">
        <v>0.560971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59">
        <v>61</v>
      </c>
      <c r="B64" s="3" t="s">
        <v>4169</v>
      </c>
      <c r="C64" s="3" t="s">
        <v>2176</v>
      </c>
      <c r="D64" s="28" t="s">
        <v>4942</v>
      </c>
      <c r="E64" s="25" t="s">
        <v>4942</v>
      </c>
      <c r="F64" s="25" t="s">
        <v>4942</v>
      </c>
      <c r="G64" s="25" t="s">
        <v>4942</v>
      </c>
      <c r="H64" s="28" t="s">
        <v>4942</v>
      </c>
      <c r="I64" s="49">
        <v>2</v>
      </c>
      <c r="J64" s="49">
        <v>100</v>
      </c>
      <c r="K64" s="28">
        <v>0</v>
      </c>
      <c r="L64" s="28" t="s">
        <v>4942</v>
      </c>
      <c r="M64" s="49" t="s">
        <v>4942</v>
      </c>
      <c r="N64" s="49" t="s">
        <v>4942</v>
      </c>
      <c r="O64" s="49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7" t="s">
        <v>4748</v>
      </c>
      <c r="AO64" s="47">
        <v>24.637779392060988</v>
      </c>
      <c r="AP64" s="47">
        <v>28.929348788483054</v>
      </c>
      <c r="AQ64" s="47" t="s">
        <v>4748</v>
      </c>
      <c r="AR64" s="47">
        <v>0</v>
      </c>
      <c r="AS64" s="47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9400</v>
      </c>
      <c r="E65" s="25">
        <v>-2.0833330000000001</v>
      </c>
      <c r="F65" s="25">
        <v>-11.32075</v>
      </c>
      <c r="G65" s="25">
        <v>-30.370370000000001</v>
      </c>
      <c r="H65" s="28">
        <v>56400000000</v>
      </c>
      <c r="I65" s="49">
        <v>6</v>
      </c>
      <c r="J65" s="49">
        <v>31.668379999999999</v>
      </c>
      <c r="K65" s="28">
        <v>164.85</v>
      </c>
      <c r="L65" s="28">
        <v>1422000</v>
      </c>
      <c r="M65" s="49">
        <v>9.9933398536048639</v>
      </c>
      <c r="N65" s="49">
        <v>0.53267556525583137</v>
      </c>
      <c r="O65" s="49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4815</v>
      </c>
      <c r="C66" s="3" t="s">
        <v>2176</v>
      </c>
      <c r="D66" s="28">
        <v>18300</v>
      </c>
      <c r="E66" s="25">
        <v>1.6666669999999999</v>
      </c>
      <c r="F66" s="25">
        <v>-1.081081</v>
      </c>
      <c r="G66" s="25" t="s">
        <v>4942</v>
      </c>
      <c r="H66" s="28">
        <v>125172000000</v>
      </c>
      <c r="I66" s="49">
        <v>6.84</v>
      </c>
      <c r="J66" s="49">
        <v>100</v>
      </c>
      <c r="K66" s="28">
        <v>835.55</v>
      </c>
      <c r="L66" s="28">
        <v>14922500</v>
      </c>
      <c r="M66" s="49">
        <v>8.8065447545717035</v>
      </c>
      <c r="N66" s="49">
        <v>7.8322217341217879</v>
      </c>
      <c r="O66" s="49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4985</v>
      </c>
      <c r="C67" s="3" t="s">
        <v>2176</v>
      </c>
      <c r="D67" s="6" t="s">
        <v>4942</v>
      </c>
      <c r="E67" s="168" t="s">
        <v>4942</v>
      </c>
      <c r="F67" s="168" t="s">
        <v>4942</v>
      </c>
      <c r="G67" s="168" t="s">
        <v>4942</v>
      </c>
      <c r="H67" s="6" t="s">
        <v>4942</v>
      </c>
      <c r="I67" s="151">
        <v>5</v>
      </c>
      <c r="J67" s="151">
        <v>100</v>
      </c>
      <c r="K67" s="6" t="s">
        <v>4942</v>
      </c>
      <c r="L67" s="6" t="s">
        <v>4942</v>
      </c>
      <c r="M67" s="151" t="s">
        <v>4942</v>
      </c>
      <c r="N67" s="151" t="s">
        <v>4942</v>
      </c>
      <c r="O67" s="151" t="s">
        <v>4942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9100</v>
      </c>
      <c r="E68" s="25">
        <v>4.5977009999999998</v>
      </c>
      <c r="F68" s="25">
        <v>31.884060000000002</v>
      </c>
      <c r="G68" s="25">
        <v>33.823529999999998</v>
      </c>
      <c r="H68" s="28">
        <v>1001091491400</v>
      </c>
      <c r="I68" s="49">
        <v>110.01009999999999</v>
      </c>
      <c r="J68" s="49">
        <v>26.819579999999998</v>
      </c>
      <c r="K68" s="28">
        <v>386276.6</v>
      </c>
      <c r="L68" s="28">
        <v>3384275000</v>
      </c>
      <c r="M68" s="49">
        <v>8.179726776038164</v>
      </c>
      <c r="N68" s="49">
        <v>0.52467479923734761</v>
      </c>
      <c r="O68" s="49">
        <v>0.70727549999999995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7040</v>
      </c>
      <c r="E69" s="25">
        <v>2.623907</v>
      </c>
      <c r="F69" s="25">
        <v>12.46006</v>
      </c>
      <c r="G69" s="25">
        <v>11.216430000000001</v>
      </c>
      <c r="H69" s="28">
        <v>211200000000</v>
      </c>
      <c r="I69" s="49">
        <v>30</v>
      </c>
      <c r="J69" s="49">
        <v>44.483440000000002</v>
      </c>
      <c r="K69" s="28">
        <v>48991.5</v>
      </c>
      <c r="L69" s="28">
        <v>341700000</v>
      </c>
      <c r="M69" s="49">
        <v>6.8127925904501323</v>
      </c>
      <c r="N69" s="49">
        <v>0.57674689845069649</v>
      </c>
      <c r="O69" s="49">
        <v>0.49655070000000001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6010</v>
      </c>
      <c r="E70" s="25">
        <v>-2.5931929999999999</v>
      </c>
      <c r="F70" s="25">
        <v>-2.2764229999999999</v>
      </c>
      <c r="G70" s="25">
        <v>-2.9079160000000002</v>
      </c>
      <c r="H70" s="28">
        <v>649114617600</v>
      </c>
      <c r="I70" s="49">
        <v>108.00579999999999</v>
      </c>
      <c r="J70" s="49">
        <v>66.371989999999997</v>
      </c>
      <c r="K70" s="28">
        <v>1023753</v>
      </c>
      <c r="L70" s="28">
        <v>6275150000</v>
      </c>
      <c r="M70" s="49" t="s">
        <v>4942</v>
      </c>
      <c r="N70" s="49">
        <v>0.5989031249746869</v>
      </c>
      <c r="O70" s="49">
        <v>0.4080954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4406</v>
      </c>
      <c r="C71" s="3" t="s">
        <v>2176</v>
      </c>
      <c r="D71" s="28">
        <v>21700</v>
      </c>
      <c r="E71" s="25">
        <v>-7.6595740000000001</v>
      </c>
      <c r="F71" s="25">
        <v>-3.5555560000000002</v>
      </c>
      <c r="G71" s="25">
        <v>-13.2</v>
      </c>
      <c r="H71" s="28">
        <v>21973009870000</v>
      </c>
      <c r="I71" s="49">
        <v>1012.5809999999999</v>
      </c>
      <c r="J71" s="49">
        <v>100</v>
      </c>
      <c r="K71" s="28">
        <v>12290.7</v>
      </c>
      <c r="L71" s="28">
        <v>251527500</v>
      </c>
      <c r="M71" s="49" t="s">
        <v>4942</v>
      </c>
      <c r="N71" s="49" t="s">
        <v>4942</v>
      </c>
      <c r="O71" s="49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7" t="s">
        <v>4748</v>
      </c>
      <c r="AO71" s="47">
        <v>25.78650847467835</v>
      </c>
      <c r="AP71" s="47" t="s">
        <v>4748</v>
      </c>
      <c r="AQ71" s="47" t="s">
        <v>4748</v>
      </c>
      <c r="AR71" s="47">
        <v>173.14990202118423</v>
      </c>
      <c r="AS71" s="47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59">
        <v>69</v>
      </c>
      <c r="B72" s="3" t="s">
        <v>2240</v>
      </c>
      <c r="C72" s="3" t="s">
        <v>2176</v>
      </c>
      <c r="D72" s="6">
        <v>12700</v>
      </c>
      <c r="E72" s="168">
        <v>-19.108280000000001</v>
      </c>
      <c r="F72" s="168">
        <v>49.411760000000001</v>
      </c>
      <c r="G72" s="168">
        <v>10.43478</v>
      </c>
      <c r="H72" s="6">
        <v>76200000000</v>
      </c>
      <c r="I72" s="151">
        <v>6</v>
      </c>
      <c r="J72" s="151">
        <v>26.93666</v>
      </c>
      <c r="K72" s="6">
        <v>104715.8</v>
      </c>
      <c r="L72" s="6">
        <v>23378000</v>
      </c>
      <c r="M72" s="151">
        <v>6.5195071868583163</v>
      </c>
      <c r="N72" s="151">
        <v>0.96058727219841056</v>
      </c>
      <c r="O72" s="151" t="s">
        <v>4942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4942</v>
      </c>
      <c r="E73" s="168" t="s">
        <v>4942</v>
      </c>
      <c r="F73" s="168" t="s">
        <v>4942</v>
      </c>
      <c r="G73" s="168" t="s">
        <v>4942</v>
      </c>
      <c r="H73" s="6" t="s">
        <v>4942</v>
      </c>
      <c r="I73" s="151">
        <v>1.1264699999999999</v>
      </c>
      <c r="J73" s="151">
        <v>56.819330000000001</v>
      </c>
      <c r="K73" s="6">
        <v>0</v>
      </c>
      <c r="L73" s="6" t="s">
        <v>4942</v>
      </c>
      <c r="M73" s="151" t="s">
        <v>4942</v>
      </c>
      <c r="N73" s="151" t="s">
        <v>4942</v>
      </c>
      <c r="O73" s="151" t="s">
        <v>4942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4950</v>
      </c>
      <c r="C74" s="3" t="s">
        <v>2176</v>
      </c>
      <c r="D74" s="28">
        <v>12000</v>
      </c>
      <c r="E74" s="25">
        <v>9.0909089999999999</v>
      </c>
      <c r="F74" s="25">
        <v>30.43478</v>
      </c>
      <c r="G74" s="25" t="s">
        <v>4942</v>
      </c>
      <c r="H74" s="28">
        <v>260830800000.00003</v>
      </c>
      <c r="I74" s="49">
        <v>21.735899999999997</v>
      </c>
      <c r="J74" s="49">
        <v>98.851659999999995</v>
      </c>
      <c r="K74" s="28">
        <v>665</v>
      </c>
      <c r="L74" s="28">
        <v>7324500</v>
      </c>
      <c r="M74" s="49">
        <v>42.25352112676056</v>
      </c>
      <c r="N74" s="49">
        <v>1.0122391420102368</v>
      </c>
      <c r="O74" s="49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49">
        <v>1.5499999999999998</v>
      </c>
      <c r="J75" s="49">
        <v>44.660260000000001</v>
      </c>
      <c r="K75" s="28">
        <v>0</v>
      </c>
      <c r="L75" s="28" t="s">
        <v>4942</v>
      </c>
      <c r="M75" s="49" t="s">
        <v>4942</v>
      </c>
      <c r="N75" s="49" t="s">
        <v>4942</v>
      </c>
      <c r="O75" s="49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59">
        <v>73</v>
      </c>
      <c r="B76" s="3" t="s">
        <v>2246</v>
      </c>
      <c r="C76" s="3" t="s">
        <v>2176</v>
      </c>
      <c r="D76" s="28">
        <v>31300</v>
      </c>
      <c r="E76" s="25">
        <v>-19.537279999999999</v>
      </c>
      <c r="F76" s="25">
        <v>-17.847770000000001</v>
      </c>
      <c r="G76" s="25">
        <v>11.78571</v>
      </c>
      <c r="H76" s="28">
        <v>375600000000</v>
      </c>
      <c r="I76" s="49">
        <v>12</v>
      </c>
      <c r="J76" s="49">
        <v>26.72166</v>
      </c>
      <c r="K76" s="28">
        <v>55</v>
      </c>
      <c r="L76" s="28">
        <v>1908500</v>
      </c>
      <c r="M76" s="49">
        <v>5.4844927282284912</v>
      </c>
      <c r="N76" s="49">
        <v>1.8583535312263202</v>
      </c>
      <c r="O76" s="49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7" t="s">
        <v>4748</v>
      </c>
      <c r="AO76" s="47" t="s">
        <v>4748</v>
      </c>
      <c r="AP76" s="47" t="s">
        <v>4748</v>
      </c>
      <c r="AQ76" s="47" t="s">
        <v>4748</v>
      </c>
      <c r="AR76" s="47" t="s">
        <v>4748</v>
      </c>
      <c r="AS76" s="47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59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"s">
        <v>4942</v>
      </c>
      <c r="N77" s="49" t="s">
        <v>4942</v>
      </c>
      <c r="O77" s="49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7" t="s">
        <v>4748</v>
      </c>
      <c r="AO77" s="47" t="s">
        <v>4748</v>
      </c>
      <c r="AP77" s="47" t="s">
        <v>4748</v>
      </c>
      <c r="AQ77" s="47">
        <v>0</v>
      </c>
      <c r="AR77" s="47">
        <v>0</v>
      </c>
      <c r="AS77" s="47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59">
        <v>75</v>
      </c>
      <c r="B78" s="3" t="s">
        <v>2252</v>
      </c>
      <c r="C78" s="3" t="s">
        <v>2176</v>
      </c>
      <c r="D78" s="28">
        <v>10500</v>
      </c>
      <c r="E78" s="25">
        <v>0</v>
      </c>
      <c r="F78" s="25">
        <v>0</v>
      </c>
      <c r="G78" s="25">
        <v>7.1428570000000002</v>
      </c>
      <c r="H78" s="28">
        <v>405300000000</v>
      </c>
      <c r="I78" s="49">
        <v>38.6</v>
      </c>
      <c r="J78" s="49">
        <v>99.755189999999999</v>
      </c>
      <c r="K78" s="28">
        <v>800</v>
      </c>
      <c r="L78" s="28">
        <v>8652500</v>
      </c>
      <c r="M78" s="49">
        <v>5.7565789473684212</v>
      </c>
      <c r="N78" s="49">
        <v>0.87276719504854305</v>
      </c>
      <c r="O78" s="49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7" t="s">
        <v>4748</v>
      </c>
      <c r="AO78" s="47" t="s">
        <v>4748</v>
      </c>
      <c r="AP78" s="47">
        <v>31.518967277169661</v>
      </c>
      <c r="AQ78" s="47" t="s">
        <v>4748</v>
      </c>
      <c r="AR78" s="47" t="s">
        <v>4748</v>
      </c>
      <c r="AS78" s="47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59">
        <v>76</v>
      </c>
      <c r="B79" s="3" t="s">
        <v>2255</v>
      </c>
      <c r="C79" s="3" t="s">
        <v>2176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7" t="s">
        <v>4748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-1.9230769999999999</v>
      </c>
      <c r="F80" s="25">
        <v>101.581</v>
      </c>
      <c r="G80" s="25">
        <v>68.874170000000007</v>
      </c>
      <c r="H80" s="28">
        <v>153000000000</v>
      </c>
      <c r="I80" s="49">
        <v>3</v>
      </c>
      <c r="J80" s="49" t="s">
        <v>4942</v>
      </c>
      <c r="K80" s="28">
        <v>165</v>
      </c>
      <c r="L80" s="28">
        <v>8521000</v>
      </c>
      <c r="M80" s="49">
        <v>5.782547130129954</v>
      </c>
      <c r="N80" s="49">
        <v>2.4402321613873172</v>
      </c>
      <c r="O80" s="49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2258</v>
      </c>
      <c r="C81" s="3" t="s">
        <v>2176</v>
      </c>
      <c r="D81" s="28">
        <v>5100</v>
      </c>
      <c r="E81" s="25">
        <v>-67.515919999999994</v>
      </c>
      <c r="F81" s="25">
        <v>-67.515919999999994</v>
      </c>
      <c r="G81" s="25" t="s">
        <v>4942</v>
      </c>
      <c r="H81" s="28">
        <v>30600000000</v>
      </c>
      <c r="I81" s="49">
        <v>6</v>
      </c>
      <c r="J81" s="49">
        <v>93.991669999999999</v>
      </c>
      <c r="K81" s="28">
        <v>100</v>
      </c>
      <c r="L81" s="28">
        <v>717000</v>
      </c>
      <c r="M81" s="49">
        <v>10.537190082644628</v>
      </c>
      <c r="N81" s="49">
        <v>0.58911014195306222</v>
      </c>
      <c r="O81" s="49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21250</v>
      </c>
      <c r="E82" s="25">
        <v>-5.1339290000000002</v>
      </c>
      <c r="F82" s="25">
        <v>-6.7982459999999998</v>
      </c>
      <c r="G82" s="25">
        <v>-32.324840000000002</v>
      </c>
      <c r="H82" s="28">
        <v>1214819851250</v>
      </c>
      <c r="I82" s="49">
        <v>57.167989999999996</v>
      </c>
      <c r="J82" s="49">
        <v>34.320360000000001</v>
      </c>
      <c r="K82" s="28">
        <v>100399</v>
      </c>
      <c r="L82" s="28">
        <v>2216900000</v>
      </c>
      <c r="M82" s="49">
        <v>8.3361218707092419</v>
      </c>
      <c r="N82" s="49">
        <v>1.3153161905577337</v>
      </c>
      <c r="O82" s="49">
        <v>0.70059369999999999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59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59">
        <v>81</v>
      </c>
      <c r="B84" s="3" t="s">
        <v>2261</v>
      </c>
      <c r="C84" s="3" t="s">
        <v>2176</v>
      </c>
      <c r="D84" s="28">
        <v>20000</v>
      </c>
      <c r="E84" s="25">
        <v>25</v>
      </c>
      <c r="F84" s="25">
        <v>18.3432</v>
      </c>
      <c r="G84" s="25">
        <v>0</v>
      </c>
      <c r="H84" s="28">
        <v>1320000000000</v>
      </c>
      <c r="I84" s="49">
        <v>66</v>
      </c>
      <c r="J84" s="49">
        <v>97.997730000000004</v>
      </c>
      <c r="K84" s="28">
        <v>25543.1</v>
      </c>
      <c r="L84" s="28">
        <v>50737500</v>
      </c>
      <c r="M84" s="49">
        <v>30.3951367781155</v>
      </c>
      <c r="N84" s="49">
        <v>1.969141427278168</v>
      </c>
      <c r="O84" s="49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7" t="s">
        <v>4748</v>
      </c>
      <c r="AO84" s="47">
        <v>58.626099510026044</v>
      </c>
      <c r="AP84" s="47">
        <v>65.756714041636059</v>
      </c>
      <c r="AQ84" s="47" t="s">
        <v>4748</v>
      </c>
      <c r="AR84" s="47">
        <v>239.48464597302714</v>
      </c>
      <c r="AS84" s="47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59">
        <v>82</v>
      </c>
      <c r="B85" s="3" t="s">
        <v>2264</v>
      </c>
      <c r="C85" s="3" t="s">
        <v>2176</v>
      </c>
      <c r="D85" s="28">
        <v>2300</v>
      </c>
      <c r="E85" s="25">
        <v>-11.538460000000001</v>
      </c>
      <c r="F85" s="25">
        <v>15</v>
      </c>
      <c r="G85" s="25">
        <v>-4.1666670000000003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4942</v>
      </c>
      <c r="N85" s="49" t="s">
        <v>4942</v>
      </c>
      <c r="O85" s="49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7">
        <v>15.63947406191012</v>
      </c>
      <c r="AO85" s="47">
        <v>11.963677437620944</v>
      </c>
      <c r="AP85" s="47">
        <v>6.6926090221875238</v>
      </c>
      <c r="AQ85" s="47" t="s">
        <v>4748</v>
      </c>
      <c r="AR85" s="47" t="s">
        <v>4748</v>
      </c>
      <c r="AS85" s="47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49">
        <v>8.9356399999999994</v>
      </c>
      <c r="J86" s="49">
        <v>100</v>
      </c>
      <c r="K86" s="28" t="s">
        <v>4942</v>
      </c>
      <c r="L86" s="28" t="s">
        <v>4942</v>
      </c>
      <c r="M86" s="49" t="s">
        <v>4942</v>
      </c>
      <c r="N86" s="49" t="s">
        <v>4942</v>
      </c>
      <c r="O86" s="49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4681</v>
      </c>
      <c r="C87" s="3" t="s">
        <v>2176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7" t="s">
        <v>4748</v>
      </c>
      <c r="AO87" s="47" t="s">
        <v>4748</v>
      </c>
      <c r="AP87" s="47">
        <v>22.755910132039535</v>
      </c>
      <c r="AQ87" s="47" t="s">
        <v>4748</v>
      </c>
      <c r="AR87" s="47" t="s">
        <v>4748</v>
      </c>
      <c r="AS87" s="47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92600</v>
      </c>
      <c r="E88" s="25">
        <v>13.06471</v>
      </c>
      <c r="F88" s="25">
        <v>12.106540000000001</v>
      </c>
      <c r="G88" s="25">
        <v>-12.22749</v>
      </c>
      <c r="H88" s="28">
        <v>21464680000000</v>
      </c>
      <c r="I88" s="49">
        <v>231.79999999999998</v>
      </c>
      <c r="J88" s="49">
        <v>0.85616899999999996</v>
      </c>
      <c r="K88" s="28">
        <v>1460</v>
      </c>
      <c r="L88" s="28">
        <v>122750000</v>
      </c>
      <c r="M88" s="49">
        <v>46.085911997461963</v>
      </c>
      <c r="N88" s="49">
        <v>4.9401278922246599</v>
      </c>
      <c r="O88" s="49">
        <v>0.85572959999999998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4748</v>
      </c>
      <c r="AI88" s="25">
        <v>7.9917226559361874</v>
      </c>
      <c r="AJ88" s="25">
        <v>6.7479742540360013</v>
      </c>
      <c r="AK88" s="25" t="s">
        <v>4748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4748</v>
      </c>
    </row>
    <row r="89" spans="1:48" x14ac:dyDescent="0.25">
      <c r="A89" s="159">
        <v>86</v>
      </c>
      <c r="B89" s="3" t="s">
        <v>2267</v>
      </c>
      <c r="C89" s="3" t="s">
        <v>2176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49">
        <v>4.5649999999999995</v>
      </c>
      <c r="J90" s="49">
        <v>87.549629999999993</v>
      </c>
      <c r="K90" s="28">
        <v>0</v>
      </c>
      <c r="L90" s="28" t="s">
        <v>4942</v>
      </c>
      <c r="M90" s="49" t="s">
        <v>4942</v>
      </c>
      <c r="N90" s="49" t="s">
        <v>4942</v>
      </c>
      <c r="O90" s="49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2270</v>
      </c>
      <c r="C91" s="3" t="s">
        <v>2176</v>
      </c>
      <c r="D91" s="28" t="s">
        <v>4942</v>
      </c>
      <c r="E91" s="25" t="s">
        <v>4942</v>
      </c>
      <c r="F91" s="25" t="s">
        <v>4942</v>
      </c>
      <c r="G91" s="25" t="s">
        <v>4942</v>
      </c>
      <c r="H91" s="28" t="s">
        <v>4942</v>
      </c>
      <c r="I91" s="49">
        <v>0.97200999999999993</v>
      </c>
      <c r="J91" s="49">
        <v>100</v>
      </c>
      <c r="K91" s="28" t="s">
        <v>4942</v>
      </c>
      <c r="L91" s="28" t="s">
        <v>4942</v>
      </c>
      <c r="M91" s="49" t="s">
        <v>4942</v>
      </c>
      <c r="N91" s="49" t="s">
        <v>4942</v>
      </c>
      <c r="O91" s="49" t="s">
        <v>4942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4748</v>
      </c>
      <c r="AI91" s="25">
        <v>1.1594781715564444</v>
      </c>
      <c r="AJ91" s="25">
        <v>0.75659850419353569</v>
      </c>
      <c r="AK91" s="25" t="s">
        <v>4748</v>
      </c>
      <c r="AL91" s="25" t="s">
        <v>4748</v>
      </c>
      <c r="AM91" s="25" t="s">
        <v>4748</v>
      </c>
      <c r="AN91" s="47">
        <v>15.156641200476296</v>
      </c>
      <c r="AO91" s="47">
        <v>17.255762111644867</v>
      </c>
      <c r="AP91" s="47">
        <v>18.512535462476322</v>
      </c>
      <c r="AQ91" s="47" t="s">
        <v>4748</v>
      </c>
      <c r="AR91" s="47" t="s">
        <v>4748</v>
      </c>
      <c r="AS91" s="47" t="s">
        <v>4748</v>
      </c>
      <c r="AT91" s="28" t="s">
        <v>4748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22800</v>
      </c>
      <c r="E92" s="25">
        <v>0.88495579999999996</v>
      </c>
      <c r="F92" s="25">
        <v>-10.05917</v>
      </c>
      <c r="G92" s="25">
        <v>-24</v>
      </c>
      <c r="H92" s="28">
        <v>2673913206000</v>
      </c>
      <c r="I92" s="49">
        <v>117.2769</v>
      </c>
      <c r="J92" s="49">
        <v>99.947590000000005</v>
      </c>
      <c r="K92" s="28">
        <v>11271</v>
      </c>
      <c r="L92" s="28">
        <v>256950000</v>
      </c>
      <c r="M92" s="49">
        <v>18.619305764289134</v>
      </c>
      <c r="N92" s="49">
        <v>1.2378780226749646</v>
      </c>
      <c r="O92" s="49">
        <v>0.25651210000000002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7" t="s">
        <v>4748</v>
      </c>
      <c r="AO92" s="47" t="s">
        <v>4748</v>
      </c>
      <c r="AP92" s="47" t="s">
        <v>4748</v>
      </c>
      <c r="AQ92" s="47">
        <v>0</v>
      </c>
      <c r="AR92" s="47">
        <v>0</v>
      </c>
      <c r="AS92" s="47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32600</v>
      </c>
      <c r="E93" s="25">
        <v>-6.3218389999999998</v>
      </c>
      <c r="F93" s="25">
        <v>-1.659125</v>
      </c>
      <c r="G93" s="25">
        <v>-1.212121</v>
      </c>
      <c r="H93" s="28">
        <v>111450119888400</v>
      </c>
      <c r="I93" s="49">
        <v>3418.7149999999997</v>
      </c>
      <c r="J93" s="49">
        <v>4.4166470000000002</v>
      </c>
      <c r="K93" s="28">
        <v>911273</v>
      </c>
      <c r="L93" s="28">
        <v>30470100000</v>
      </c>
      <c r="M93" s="49">
        <v>15.165249605352642</v>
      </c>
      <c r="N93" s="49">
        <v>2.0809691216517927</v>
      </c>
      <c r="O93" s="49">
        <v>1.3935949999999999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4748</v>
      </c>
      <c r="AO93" s="47" t="s">
        <v>4748</v>
      </c>
      <c r="AP93" s="47" t="s">
        <v>4748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42.857140000000001</v>
      </c>
      <c r="F94" s="25">
        <v>42.857140000000001</v>
      </c>
      <c r="G94" s="25">
        <v>42.857140000000001</v>
      </c>
      <c r="H94" s="28">
        <v>57680000000</v>
      </c>
      <c r="I94" s="49">
        <v>57.68</v>
      </c>
      <c r="J94" s="49">
        <v>76.876040000000003</v>
      </c>
      <c r="K94" s="28">
        <v>1125567</v>
      </c>
      <c r="L94" s="28">
        <v>1230322000</v>
      </c>
      <c r="M94" s="49">
        <v>69.414894909319827</v>
      </c>
      <c r="N94" s="49">
        <v>9.5326723103015362E-2</v>
      </c>
      <c r="O94" s="49">
        <v>0.94794230000000002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4953</v>
      </c>
      <c r="C95" s="3" t="s">
        <v>2176</v>
      </c>
      <c r="D95" s="6" t="s">
        <v>4942</v>
      </c>
      <c r="E95" s="168" t="s">
        <v>4942</v>
      </c>
      <c r="F95" s="168" t="s">
        <v>4942</v>
      </c>
      <c r="G95" s="168" t="s">
        <v>4942</v>
      </c>
      <c r="H95" s="6" t="s">
        <v>4942</v>
      </c>
      <c r="I95" s="151">
        <v>8.5589999999999993</v>
      </c>
      <c r="J95" s="151">
        <v>100</v>
      </c>
      <c r="K95" s="6" t="s">
        <v>4942</v>
      </c>
      <c r="L95" s="6" t="s">
        <v>4942</v>
      </c>
      <c r="M95" s="151" t="s">
        <v>4942</v>
      </c>
      <c r="N95" s="151" t="s">
        <v>4942</v>
      </c>
      <c r="O95" s="151" t="s">
        <v>4942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14.81481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150.5</v>
      </c>
      <c r="L96" s="6">
        <v>895000</v>
      </c>
      <c r="M96" s="151" t="s">
        <v>4942</v>
      </c>
      <c r="N96" s="151">
        <v>0.52594567514414869</v>
      </c>
      <c r="O96" s="151" t="s">
        <v>4942</v>
      </c>
      <c r="P96" s="169">
        <v>126899.615393</v>
      </c>
      <c r="Q96" s="165">
        <v>0.68579378302848903</v>
      </c>
      <c r="R96" s="169" t="s">
        <v>4748</v>
      </c>
      <c r="S96" s="165" t="s">
        <v>2001</v>
      </c>
      <c r="T96" s="169">
        <v>182920.006383</v>
      </c>
      <c r="U96" s="165" t="s">
        <v>4748</v>
      </c>
      <c r="V96" s="169">
        <v>20693.791530999999</v>
      </c>
      <c r="W96" s="170">
        <v>1.6195852015407417</v>
      </c>
      <c r="X96" s="169" t="s">
        <v>4748</v>
      </c>
      <c r="Y96" s="170" t="s">
        <v>2001</v>
      </c>
      <c r="Z96" s="169">
        <v>3003.6114389999998</v>
      </c>
      <c r="AA96" s="170" t="s">
        <v>4748</v>
      </c>
      <c r="AB96" s="169">
        <v>1763</v>
      </c>
      <c r="AC96" s="165">
        <v>0.52508650519031153</v>
      </c>
      <c r="AD96" s="169" t="s">
        <v>4748</v>
      </c>
      <c r="AE96" s="165" t="s">
        <v>2001</v>
      </c>
      <c r="AF96" s="169">
        <v>256</v>
      </c>
      <c r="AG96" s="165" t="s">
        <v>4748</v>
      </c>
      <c r="AH96" s="168">
        <v>9.2280890331029966</v>
      </c>
      <c r="AI96" s="168" t="s">
        <v>4748</v>
      </c>
      <c r="AJ96" s="168">
        <v>1.127602733483356</v>
      </c>
      <c r="AK96" s="168">
        <v>15.042848202111594</v>
      </c>
      <c r="AL96" s="168" t="s">
        <v>4748</v>
      </c>
      <c r="AM96" s="168">
        <v>1.9948724995762595</v>
      </c>
      <c r="AN96" s="167">
        <v>25.722397160866862</v>
      </c>
      <c r="AO96" s="167" t="s">
        <v>4748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2700</v>
      </c>
      <c r="E97" s="168">
        <v>-15.625</v>
      </c>
      <c r="F97" s="168">
        <v>-27.02703</v>
      </c>
      <c r="G97" s="168">
        <v>-10</v>
      </c>
      <c r="H97" s="6">
        <v>28350000000</v>
      </c>
      <c r="I97" s="151">
        <v>10.5</v>
      </c>
      <c r="J97" s="151">
        <v>60.928280000000001</v>
      </c>
      <c r="K97" s="6">
        <v>1205.5</v>
      </c>
      <c r="L97" s="6">
        <v>3336000</v>
      </c>
      <c r="M97" s="151" t="s">
        <v>4942</v>
      </c>
      <c r="N97" s="151">
        <v>0.19799815981704538</v>
      </c>
      <c r="O97" s="151" t="s">
        <v>4942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2273</v>
      </c>
      <c r="C98" s="3" t="s">
        <v>2176</v>
      </c>
      <c r="D98" s="28">
        <v>6000</v>
      </c>
      <c r="E98" s="25">
        <v>0</v>
      </c>
      <c r="F98" s="25">
        <v>-11.764709999999999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4252.55</v>
      </c>
      <c r="L98" s="28">
        <v>25612000</v>
      </c>
      <c r="M98" s="49">
        <v>17.492711370262391</v>
      </c>
      <c r="N98" s="49">
        <v>0.55738101122872485</v>
      </c>
      <c r="O98" s="49">
        <v>0.21711630000000001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7" t="s">
        <v>4748</v>
      </c>
      <c r="AO98" s="47" t="s">
        <v>4748</v>
      </c>
      <c r="AP98" s="47" t="s">
        <v>4748</v>
      </c>
      <c r="AQ98" s="47">
        <v>0</v>
      </c>
      <c r="AR98" s="47">
        <v>0</v>
      </c>
      <c r="AS98" s="47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59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49">
        <v>5</v>
      </c>
      <c r="J99" s="49">
        <v>100</v>
      </c>
      <c r="K99" s="28" t="s">
        <v>4942</v>
      </c>
      <c r="L99" s="28" t="s">
        <v>4942</v>
      </c>
      <c r="M99" s="49" t="s">
        <v>4942</v>
      </c>
      <c r="N99" s="49" t="s">
        <v>4942</v>
      </c>
      <c r="O99" s="49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7" t="s">
        <v>4748</v>
      </c>
      <c r="AO99" s="47">
        <v>12.54571150271493</v>
      </c>
      <c r="AP99" s="47">
        <v>10.021217663967807</v>
      </c>
      <c r="AQ99" s="47" t="s">
        <v>4748</v>
      </c>
      <c r="AR99" s="47">
        <v>34.655490898079222</v>
      </c>
      <c r="AS99" s="47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2279</v>
      </c>
      <c r="C100" s="3" t="s">
        <v>2176</v>
      </c>
      <c r="D100" s="6">
        <v>18000</v>
      </c>
      <c r="E100" s="168">
        <v>14.64968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110</v>
      </c>
      <c r="L100" s="6">
        <v>1968500</v>
      </c>
      <c r="M100" s="151">
        <v>7.2904009720534626</v>
      </c>
      <c r="N100" s="151">
        <v>0.44328319173445635</v>
      </c>
      <c r="O100" s="151" t="s">
        <v>4942</v>
      </c>
      <c r="P100" s="169" t="s">
        <v>4748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4748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4748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4748</v>
      </c>
      <c r="AI100" s="168" t="s">
        <v>4748</v>
      </c>
      <c r="AJ100" s="168">
        <v>6.6821553615796878</v>
      </c>
      <c r="AK100" s="168" t="s">
        <v>4748</v>
      </c>
      <c r="AL100" s="168" t="s">
        <v>4748</v>
      </c>
      <c r="AM100" s="168">
        <v>6.0137325857735897</v>
      </c>
      <c r="AN100" s="167" t="s">
        <v>4748</v>
      </c>
      <c r="AO100" s="167">
        <v>11.719181043866712</v>
      </c>
      <c r="AP100" s="167">
        <v>10.386873303759192</v>
      </c>
      <c r="AQ100" s="167" t="s">
        <v>4748</v>
      </c>
      <c r="AR100" s="167">
        <v>0</v>
      </c>
      <c r="AS100" s="167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59">
        <v>98</v>
      </c>
      <c r="B101" s="3" t="s">
        <v>4991</v>
      </c>
      <c r="C101" s="3" t="s">
        <v>2176</v>
      </c>
      <c r="D101" s="28">
        <v>12000</v>
      </c>
      <c r="E101" s="25" t="s">
        <v>4942</v>
      </c>
      <c r="F101" s="25" t="s">
        <v>4942</v>
      </c>
      <c r="G101" s="25" t="s">
        <v>4942</v>
      </c>
      <c r="H101" s="28">
        <v>134025599999.99997</v>
      </c>
      <c r="I101" s="49">
        <v>11.168799999999999</v>
      </c>
      <c r="J101" s="49">
        <v>100</v>
      </c>
      <c r="K101" s="28" t="s">
        <v>4942</v>
      </c>
      <c r="L101" s="28" t="s">
        <v>4942</v>
      </c>
      <c r="M101" s="49">
        <v>35.190615835777123</v>
      </c>
      <c r="N101" s="49">
        <v>1.192318199478519</v>
      </c>
      <c r="O101" s="49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14300</v>
      </c>
      <c r="E102" s="25">
        <v>0.7042254</v>
      </c>
      <c r="F102" s="25">
        <v>-1.37931</v>
      </c>
      <c r="G102" s="25">
        <v>-1.37931</v>
      </c>
      <c r="H102" s="28">
        <v>177214609000</v>
      </c>
      <c r="I102" s="49">
        <v>12.392629999999999</v>
      </c>
      <c r="J102" s="49">
        <v>44.597810000000003</v>
      </c>
      <c r="K102" s="28">
        <v>8642.5</v>
      </c>
      <c r="L102" s="28">
        <v>121364200</v>
      </c>
      <c r="M102" s="49">
        <v>14.255285289823274</v>
      </c>
      <c r="N102" s="49">
        <v>0.88824280097255381</v>
      </c>
      <c r="O102" s="49">
        <v>0.49011749999999998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2282</v>
      </c>
      <c r="C103" s="3" t="s">
        <v>2176</v>
      </c>
      <c r="D103" s="6" t="s">
        <v>4942</v>
      </c>
      <c r="E103" s="168" t="s">
        <v>4942</v>
      </c>
      <c r="F103" s="168" t="s">
        <v>4942</v>
      </c>
      <c r="G103" s="168" t="s">
        <v>4942</v>
      </c>
      <c r="H103" s="6" t="s">
        <v>4942</v>
      </c>
      <c r="I103" s="151">
        <v>2.7532799999999997</v>
      </c>
      <c r="J103" s="151">
        <v>94.479320000000001</v>
      </c>
      <c r="K103" s="6">
        <v>0</v>
      </c>
      <c r="L103" s="6" t="s">
        <v>4942</v>
      </c>
      <c r="M103" s="151" t="s">
        <v>4942</v>
      </c>
      <c r="N103" s="151" t="s">
        <v>4942</v>
      </c>
      <c r="O103" s="151" t="s">
        <v>4942</v>
      </c>
      <c r="P103" s="169" t="s">
        <v>4748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4748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4748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4748</v>
      </c>
      <c r="AI103" s="168" t="s">
        <v>4748</v>
      </c>
      <c r="AJ103" s="168">
        <v>2.4725710464262485</v>
      </c>
      <c r="AK103" s="168" t="s">
        <v>4748</v>
      </c>
      <c r="AL103" s="168" t="s">
        <v>4748</v>
      </c>
      <c r="AM103" s="168">
        <v>7.9834997781794339</v>
      </c>
      <c r="AN103" s="167" t="s">
        <v>4748</v>
      </c>
      <c r="AO103" s="167">
        <v>18.427072978007676</v>
      </c>
      <c r="AP103" s="167">
        <v>20.315494996598503</v>
      </c>
      <c r="AQ103" s="167" t="s">
        <v>4748</v>
      </c>
      <c r="AR103" s="167">
        <v>0</v>
      </c>
      <c r="AS103" s="167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59">
        <v>101</v>
      </c>
      <c r="B104" s="3" t="s">
        <v>4710</v>
      </c>
      <c r="C104" s="3" t="s">
        <v>2176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7" t="s">
        <v>4748</v>
      </c>
      <c r="AO104" s="47" t="s">
        <v>4748</v>
      </c>
      <c r="AP104" s="47">
        <v>6.6936781909792238</v>
      </c>
      <c r="AQ104" s="47" t="s">
        <v>4748</v>
      </c>
      <c r="AR104" s="47" t="s">
        <v>4748</v>
      </c>
      <c r="AS104" s="47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27300</v>
      </c>
      <c r="E105" s="25">
        <v>2.6315789999999999</v>
      </c>
      <c r="F105" s="25">
        <v>31.25</v>
      </c>
      <c r="G105" s="25">
        <v>-5.862069</v>
      </c>
      <c r="H105" s="28">
        <v>2493965210100.0005</v>
      </c>
      <c r="I105" s="49">
        <v>91.354039999999998</v>
      </c>
      <c r="J105" s="49">
        <v>43.562359999999998</v>
      </c>
      <c r="K105" s="28">
        <v>77316.5</v>
      </c>
      <c r="L105" s="28">
        <v>2063000000</v>
      </c>
      <c r="M105" s="49">
        <v>21.148488483132766</v>
      </c>
      <c r="N105" s="49">
        <v>1.0916643955642122</v>
      </c>
      <c r="O105" s="49">
        <v>0.68748310000000001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4748</v>
      </c>
      <c r="AO105" s="47" t="s">
        <v>4748</v>
      </c>
      <c r="AP105" s="47" t="s">
        <v>4748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2285</v>
      </c>
      <c r="C106" s="3" t="s">
        <v>2176</v>
      </c>
      <c r="D106" s="6">
        <v>17000</v>
      </c>
      <c r="E106" s="168">
        <v>40.495869999999996</v>
      </c>
      <c r="F106" s="168">
        <v>38.211379999999998</v>
      </c>
      <c r="G106" s="168">
        <v>39.344259999999998</v>
      </c>
      <c r="H106" s="6">
        <v>102000000000</v>
      </c>
      <c r="I106" s="151">
        <v>6</v>
      </c>
      <c r="J106" s="151" t="s">
        <v>4942</v>
      </c>
      <c r="K106" s="6">
        <v>875.25</v>
      </c>
      <c r="L106" s="6">
        <v>11663500</v>
      </c>
      <c r="M106" s="151">
        <v>9.1991341991341997</v>
      </c>
      <c r="N106" s="151">
        <v>1.3086671610741576</v>
      </c>
      <c r="O106" s="151" t="s">
        <v>4942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49">
        <v>2.75</v>
      </c>
      <c r="J107" s="49">
        <v>100</v>
      </c>
      <c r="K107" s="28" t="s">
        <v>4942</v>
      </c>
      <c r="L107" s="28" t="s">
        <v>4942</v>
      </c>
      <c r="M107" s="49" t="s">
        <v>4942</v>
      </c>
      <c r="N107" s="49" t="s">
        <v>4942</v>
      </c>
      <c r="O107" s="49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7" t="s">
        <v>4748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46200</v>
      </c>
      <c r="E108" s="25">
        <v>-3.8501560000000001</v>
      </c>
      <c r="F108" s="25">
        <v>-8.6956520000000008</v>
      </c>
      <c r="G108" s="25">
        <v>-21.82741</v>
      </c>
      <c r="H108" s="28">
        <v>3781975335600.0005</v>
      </c>
      <c r="I108" s="49">
        <v>81.860939999999999</v>
      </c>
      <c r="J108" s="49">
        <v>42.449860000000001</v>
      </c>
      <c r="K108" s="28">
        <v>131149.5</v>
      </c>
      <c r="L108" s="28">
        <v>6030950000</v>
      </c>
      <c r="M108" s="49">
        <v>8.7512357208918576</v>
      </c>
      <c r="N108" s="49">
        <v>1.4859196611759486</v>
      </c>
      <c r="O108" s="49">
        <v>0.95289000000000001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4901</v>
      </c>
      <c r="C109" s="3" t="s">
        <v>2176</v>
      </c>
      <c r="D109" s="28">
        <v>5900</v>
      </c>
      <c r="E109" s="25">
        <v>5.3571429999999998</v>
      </c>
      <c r="F109" s="25">
        <v>-7.8125</v>
      </c>
      <c r="G109" s="25" t="s">
        <v>4942</v>
      </c>
      <c r="H109" s="28">
        <v>295000000000</v>
      </c>
      <c r="I109" s="49">
        <v>50</v>
      </c>
      <c r="J109" s="49">
        <v>76.980670000000003</v>
      </c>
      <c r="K109" s="28">
        <v>4085</v>
      </c>
      <c r="L109" s="28">
        <v>23104000</v>
      </c>
      <c r="M109" s="49">
        <v>4.9289891395154557</v>
      </c>
      <c r="N109" s="49">
        <v>0.49582729768609202</v>
      </c>
      <c r="O109" s="49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2291</v>
      </c>
      <c r="C110" s="3" t="s">
        <v>2176</v>
      </c>
      <c r="D110" s="6" t="s">
        <v>4942</v>
      </c>
      <c r="E110" s="168" t="s">
        <v>4942</v>
      </c>
      <c r="F110" s="168" t="s">
        <v>4942</v>
      </c>
      <c r="G110" s="168" t="s">
        <v>4942</v>
      </c>
      <c r="H110" s="6" t="s">
        <v>4942</v>
      </c>
      <c r="I110" s="151">
        <v>24.2</v>
      </c>
      <c r="J110" s="151">
        <v>100</v>
      </c>
      <c r="K110" s="6" t="s">
        <v>4942</v>
      </c>
      <c r="L110" s="6" t="s">
        <v>4942</v>
      </c>
      <c r="M110" s="151" t="s">
        <v>4942</v>
      </c>
      <c r="N110" s="151" t="s">
        <v>4942</v>
      </c>
      <c r="O110" s="151" t="s">
        <v>4942</v>
      </c>
      <c r="P110" s="169" t="s">
        <v>4748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4748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4748</v>
      </c>
      <c r="AC110" s="165" t="s">
        <v>2001</v>
      </c>
      <c r="AD110" s="169" t="s">
        <v>4748</v>
      </c>
      <c r="AE110" s="165" t="s">
        <v>2001</v>
      </c>
      <c r="AF110" s="169">
        <v>-155</v>
      </c>
      <c r="AG110" s="165" t="s">
        <v>4748</v>
      </c>
      <c r="AH110" s="168" t="s">
        <v>4748</v>
      </c>
      <c r="AI110" s="168" t="s">
        <v>4748</v>
      </c>
      <c r="AJ110" s="168">
        <v>-1.0583889463970051</v>
      </c>
      <c r="AK110" s="168" t="s">
        <v>4748</v>
      </c>
      <c r="AL110" s="168" t="s">
        <v>4748</v>
      </c>
      <c r="AM110" s="168">
        <v>-1.5671652578151432</v>
      </c>
      <c r="AN110" s="167" t="s">
        <v>4748</v>
      </c>
      <c r="AO110" s="167">
        <v>7.181881514830879</v>
      </c>
      <c r="AP110" s="167">
        <v>5.2489807344072048</v>
      </c>
      <c r="AQ110" s="167" t="s">
        <v>4748</v>
      </c>
      <c r="AR110" s="167">
        <v>31.054835631404959</v>
      </c>
      <c r="AS110" s="167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14500</v>
      </c>
      <c r="E111" s="25">
        <v>0</v>
      </c>
      <c r="F111" s="25">
        <v>-4.6052629999999999</v>
      </c>
      <c r="G111" s="25">
        <v>-25.641030000000001</v>
      </c>
      <c r="H111" s="28">
        <v>55100000000</v>
      </c>
      <c r="I111" s="49">
        <v>3.8</v>
      </c>
      <c r="J111" s="49">
        <v>36.450000000000003</v>
      </c>
      <c r="K111" s="28">
        <v>25</v>
      </c>
      <c r="L111" s="28">
        <v>362500</v>
      </c>
      <c r="M111" s="49">
        <v>11.048435074511332</v>
      </c>
      <c r="N111" s="49">
        <v>0.55502843205931529</v>
      </c>
      <c r="O111" s="49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59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49">
        <v>13.203859999999999</v>
      </c>
      <c r="J112" s="49">
        <v>100</v>
      </c>
      <c r="K112" s="28" t="s">
        <v>4942</v>
      </c>
      <c r="L112" s="28" t="s">
        <v>4942</v>
      </c>
      <c r="M112" s="49" t="s">
        <v>4942</v>
      </c>
      <c r="N112" s="49" t="s">
        <v>4942</v>
      </c>
      <c r="O112" s="49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7" t="s">
        <v>4748</v>
      </c>
      <c r="AO112" s="47">
        <v>40.209925981865865</v>
      </c>
      <c r="AP112" s="47">
        <v>35.909977161707133</v>
      </c>
      <c r="AQ112" s="47" t="s">
        <v>4748</v>
      </c>
      <c r="AR112" s="47">
        <v>68.16810489020753</v>
      </c>
      <c r="AS112" s="47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59">
        <v>110</v>
      </c>
      <c r="B113" s="3" t="s">
        <v>4172</v>
      </c>
      <c r="C113" s="3" t="s">
        <v>2176</v>
      </c>
      <c r="D113" s="28" t="s">
        <v>4942</v>
      </c>
      <c r="E113" s="25" t="s">
        <v>4942</v>
      </c>
      <c r="F113" s="25" t="s">
        <v>4942</v>
      </c>
      <c r="G113" s="25" t="s">
        <v>4942</v>
      </c>
      <c r="H113" s="28" t="s">
        <v>4942</v>
      </c>
      <c r="I113" s="49">
        <v>5.8</v>
      </c>
      <c r="J113" s="49">
        <v>100</v>
      </c>
      <c r="K113" s="28">
        <v>0</v>
      </c>
      <c r="L113" s="28" t="s">
        <v>4942</v>
      </c>
      <c r="M113" s="49" t="s">
        <v>4942</v>
      </c>
      <c r="N113" s="49" t="s">
        <v>4942</v>
      </c>
      <c r="O113" s="49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7" t="s">
        <v>4748</v>
      </c>
      <c r="AO113" s="47">
        <v>11.209564302832797</v>
      </c>
      <c r="AP113" s="47" t="s">
        <v>4748</v>
      </c>
      <c r="AQ113" s="47" t="s">
        <v>4748</v>
      </c>
      <c r="AR113" s="47">
        <v>26.389438992577979</v>
      </c>
      <c r="AS113" s="47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9810</v>
      </c>
      <c r="E114" s="25">
        <v>-12.8</v>
      </c>
      <c r="F114" s="25">
        <v>3.919492</v>
      </c>
      <c r="G114" s="25">
        <v>3.2631579999999998</v>
      </c>
      <c r="H114" s="28">
        <v>121398720570</v>
      </c>
      <c r="I114" s="49">
        <v>12.375</v>
      </c>
      <c r="J114" s="49">
        <v>12.379989999999999</v>
      </c>
      <c r="K114" s="28">
        <v>285.5</v>
      </c>
      <c r="L114" s="28">
        <v>3129430</v>
      </c>
      <c r="M114" s="49">
        <v>7.1479212321842818</v>
      </c>
      <c r="N114" s="49">
        <v>0.59562467590193047</v>
      </c>
      <c r="O114" s="49">
        <v>0.46771099999999999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59">
        <v>112</v>
      </c>
      <c r="B115" s="3" t="s">
        <v>2294</v>
      </c>
      <c r="C115" s="3" t="s">
        <v>2176</v>
      </c>
      <c r="D115" s="28">
        <v>10200</v>
      </c>
      <c r="E115" s="25">
        <v>-5.5555560000000002</v>
      </c>
      <c r="F115" s="25">
        <v>32.467529999999996</v>
      </c>
      <c r="G115" s="25">
        <v>13.33333</v>
      </c>
      <c r="H115" s="28">
        <v>1147500000000</v>
      </c>
      <c r="I115" s="49">
        <v>112.5</v>
      </c>
      <c r="J115" s="49">
        <v>100</v>
      </c>
      <c r="K115" s="28">
        <v>505</v>
      </c>
      <c r="L115" s="28">
        <v>5218000</v>
      </c>
      <c r="M115" s="49">
        <v>14.139022462336461</v>
      </c>
      <c r="N115" s="49">
        <v>0.93996052211287284</v>
      </c>
      <c r="O115" s="49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7" t="s">
        <v>4748</v>
      </c>
      <c r="AO115" s="47" t="s">
        <v>4748</v>
      </c>
      <c r="AP115" s="47">
        <v>28.222575261762227</v>
      </c>
      <c r="AQ115" s="47" t="s">
        <v>4748</v>
      </c>
      <c r="AR115" s="47">
        <v>17.531033749915849</v>
      </c>
      <c r="AS115" s="47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59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49">
        <v>4.5419499999999999</v>
      </c>
      <c r="J116" s="49">
        <v>99.722579999999994</v>
      </c>
      <c r="K116" s="28">
        <v>0</v>
      </c>
      <c r="L116" s="28" t="s">
        <v>4942</v>
      </c>
      <c r="M116" s="49" t="s">
        <v>4942</v>
      </c>
      <c r="N116" s="49" t="s">
        <v>4942</v>
      </c>
      <c r="O116" s="49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59">
        <v>114</v>
      </c>
      <c r="B117" s="3" t="s">
        <v>4936</v>
      </c>
      <c r="C117" s="3" t="s">
        <v>2176</v>
      </c>
      <c r="D117" s="28">
        <v>15500</v>
      </c>
      <c r="E117" s="25">
        <v>-1.2738849999999999</v>
      </c>
      <c r="F117" s="25">
        <v>-6.626506</v>
      </c>
      <c r="G117" s="25" t="s">
        <v>4942</v>
      </c>
      <c r="H117" s="28">
        <v>707214966000</v>
      </c>
      <c r="I117" s="49">
        <v>45.62677</v>
      </c>
      <c r="J117" s="49">
        <v>99.802409999999995</v>
      </c>
      <c r="K117" s="28">
        <v>4163</v>
      </c>
      <c r="L117" s="28">
        <v>64283000</v>
      </c>
      <c r="M117" s="49">
        <v>3.2364712023664519</v>
      </c>
      <c r="N117" s="49">
        <v>1.2083650308249607</v>
      </c>
      <c r="O117" s="49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49">
        <v>3.1507399999999999</v>
      </c>
      <c r="J118" s="49">
        <v>13.757149999999999</v>
      </c>
      <c r="K118" s="28">
        <v>0</v>
      </c>
      <c r="L118" s="28" t="s">
        <v>4942</v>
      </c>
      <c r="M118" s="49" t="s">
        <v>4942</v>
      </c>
      <c r="N118" s="49" t="s">
        <v>4942</v>
      </c>
      <c r="O118" s="49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49">
        <v>3</v>
      </c>
      <c r="J119" s="49">
        <v>100</v>
      </c>
      <c r="K119" s="28" t="s">
        <v>4942</v>
      </c>
      <c r="L119" s="28" t="s">
        <v>4942</v>
      </c>
      <c r="M119" s="49" t="s">
        <v>4942</v>
      </c>
      <c r="N119" s="49" t="s">
        <v>4942</v>
      </c>
      <c r="O119" s="49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7" t="s">
        <v>4748</v>
      </c>
      <c r="AO119" s="47">
        <v>14.321221343959767</v>
      </c>
      <c r="AP119" s="47">
        <v>14.727230626083943</v>
      </c>
      <c r="AQ119" s="47" t="s">
        <v>4748</v>
      </c>
      <c r="AR119" s="47">
        <v>52.16616380641014</v>
      </c>
      <c r="AS119" s="47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59">
        <v>117</v>
      </c>
      <c r="B120" s="3" t="s">
        <v>2303</v>
      </c>
      <c r="C120" s="3" t="s">
        <v>2176</v>
      </c>
      <c r="D120" s="28">
        <v>8200</v>
      </c>
      <c r="E120" s="25">
        <v>-6.8181820000000002</v>
      </c>
      <c r="F120" s="25">
        <v>-16.326530000000002</v>
      </c>
      <c r="G120" s="25">
        <v>15.49296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4834</v>
      </c>
      <c r="C121" s="3" t="s">
        <v>2176</v>
      </c>
      <c r="D121" s="28">
        <v>23300</v>
      </c>
      <c r="E121" s="25">
        <v>3.5555560000000002</v>
      </c>
      <c r="F121" s="25">
        <v>-4.1152259999999998</v>
      </c>
      <c r="G121" s="25" t="s">
        <v>4942</v>
      </c>
      <c r="H121" s="28">
        <v>419400000000</v>
      </c>
      <c r="I121" s="49">
        <v>18</v>
      </c>
      <c r="J121" s="49">
        <v>100</v>
      </c>
      <c r="K121" s="28">
        <v>30</v>
      </c>
      <c r="L121" s="28">
        <v>588500</v>
      </c>
      <c r="M121" s="49">
        <v>4.7376431451528109</v>
      </c>
      <c r="N121" s="49">
        <v>1.359170631211345</v>
      </c>
      <c r="O121" s="49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9700</v>
      </c>
      <c r="E122" s="168">
        <v>-1.020408</v>
      </c>
      <c r="F122" s="168">
        <v>0.72689510000000002</v>
      </c>
      <c r="G122" s="168">
        <v>-26.7348</v>
      </c>
      <c r="H122" s="6">
        <v>1076394401500.0001</v>
      </c>
      <c r="I122" s="151">
        <v>110.96849999999999</v>
      </c>
      <c r="J122" s="151">
        <v>99.949610000000007</v>
      </c>
      <c r="K122" s="6">
        <v>12116.5</v>
      </c>
      <c r="L122" s="6">
        <v>118850000</v>
      </c>
      <c r="M122" s="151">
        <v>6.3069558712135239</v>
      </c>
      <c r="N122" s="151">
        <v>0.73500994130361175</v>
      </c>
      <c r="O122" s="151">
        <v>0.84382999999999997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4748</v>
      </c>
      <c r="U122" s="165" t="s">
        <v>4748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4748</v>
      </c>
      <c r="AK122" s="168">
        <v>12.399260648199798</v>
      </c>
      <c r="AL122" s="168">
        <v>12.416342373131059</v>
      </c>
      <c r="AM122" s="168" t="s">
        <v>4748</v>
      </c>
      <c r="AN122" s="167" t="s">
        <v>4748</v>
      </c>
      <c r="AO122" s="167" t="s">
        <v>4748</v>
      </c>
      <c r="AP122" s="167" t="s">
        <v>4748</v>
      </c>
      <c r="AQ122" s="167">
        <v>71.749467686908687</v>
      </c>
      <c r="AR122" s="167">
        <v>25.357362002364329</v>
      </c>
      <c r="AS122" s="167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59">
        <v>120</v>
      </c>
      <c r="B123" s="3" t="s">
        <v>2306</v>
      </c>
      <c r="C123" s="3" t="s">
        <v>2176</v>
      </c>
      <c r="D123" s="6">
        <v>11300</v>
      </c>
      <c r="E123" s="168">
        <v>2.7272729999999998</v>
      </c>
      <c r="F123" s="168">
        <v>2.7272729999999998</v>
      </c>
      <c r="G123" s="168">
        <v>-24.66667</v>
      </c>
      <c r="H123" s="6">
        <v>508500000000</v>
      </c>
      <c r="I123" s="151">
        <v>45</v>
      </c>
      <c r="J123" s="151">
        <v>24.670369999999998</v>
      </c>
      <c r="K123" s="6">
        <v>3010</v>
      </c>
      <c r="L123" s="6">
        <v>33373000</v>
      </c>
      <c r="M123" s="151">
        <v>20.042057601632663</v>
      </c>
      <c r="N123" s="151">
        <v>1.0488067017995628</v>
      </c>
      <c r="O123" s="151" t="s">
        <v>4942</v>
      </c>
      <c r="P123" s="169" t="s">
        <v>4748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4748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4748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4748</v>
      </c>
      <c r="AI123" s="168" t="s">
        <v>4748</v>
      </c>
      <c r="AJ123" s="168">
        <v>5.2429986092038616</v>
      </c>
      <c r="AK123" s="168" t="s">
        <v>4748</v>
      </c>
      <c r="AL123" s="168" t="s">
        <v>4748</v>
      </c>
      <c r="AM123" s="168">
        <v>7.2982450641087953</v>
      </c>
      <c r="AN123" s="167" t="s">
        <v>4748</v>
      </c>
      <c r="AO123" s="167">
        <v>11.611632922306391</v>
      </c>
      <c r="AP123" s="167">
        <v>11.253180843647758</v>
      </c>
      <c r="AQ123" s="167" t="s">
        <v>4748</v>
      </c>
      <c r="AR123" s="167">
        <v>64.721407708777463</v>
      </c>
      <c r="AS123" s="167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2309</v>
      </c>
      <c r="C124" s="3" t="s">
        <v>2176</v>
      </c>
      <c r="D124" s="6">
        <v>17400</v>
      </c>
      <c r="E124" s="168">
        <v>-10.76923</v>
      </c>
      <c r="F124" s="168">
        <v>-8.4210530000000006</v>
      </c>
      <c r="G124" s="168">
        <v>-28.395060000000001</v>
      </c>
      <c r="H124" s="6">
        <v>217500000000</v>
      </c>
      <c r="I124" s="151">
        <v>12.5</v>
      </c>
      <c r="J124" s="151">
        <v>61.145600000000002</v>
      </c>
      <c r="K124" s="6">
        <v>2588.15</v>
      </c>
      <c r="L124" s="6">
        <v>45094500</v>
      </c>
      <c r="M124" s="151">
        <v>6.1965811965811968</v>
      </c>
      <c r="N124" s="151">
        <v>0.94523697399398188</v>
      </c>
      <c r="O124" s="151">
        <v>0.30884420000000001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4748</v>
      </c>
      <c r="AI124" s="168">
        <v>9.0097069342139147</v>
      </c>
      <c r="AJ124" s="168">
        <v>13.733308615720388</v>
      </c>
      <c r="AK124" s="168" t="s">
        <v>4748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2312</v>
      </c>
      <c r="C125" s="3" t="s">
        <v>2176</v>
      </c>
      <c r="D125" s="28">
        <v>29000</v>
      </c>
      <c r="E125" s="25">
        <v>23.931619999999999</v>
      </c>
      <c r="F125" s="25">
        <v>28.318580000000001</v>
      </c>
      <c r="G125" s="25">
        <v>38.755980000000001</v>
      </c>
      <c r="H125" s="28">
        <v>1305000000000</v>
      </c>
      <c r="I125" s="49">
        <v>45</v>
      </c>
      <c r="J125" s="49">
        <v>96.210329999999999</v>
      </c>
      <c r="K125" s="28">
        <v>2715</v>
      </c>
      <c r="L125" s="28">
        <v>66933500</v>
      </c>
      <c r="M125" s="49">
        <v>13.640639698965193</v>
      </c>
      <c r="N125" s="49">
        <v>2.1757427048792173</v>
      </c>
      <c r="O125" s="49">
        <v>0.33366119999999999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4632</v>
      </c>
      <c r="C126" s="3" t="s">
        <v>2176</v>
      </c>
      <c r="D126" s="28">
        <v>14000</v>
      </c>
      <c r="E126" s="25">
        <v>8.5271319999999999</v>
      </c>
      <c r="F126" s="25">
        <v>-2.0979019999999999</v>
      </c>
      <c r="G126" s="25">
        <v>-36.363639999999997</v>
      </c>
      <c r="H126" s="28">
        <v>43406994624000</v>
      </c>
      <c r="I126" s="49">
        <v>3100.5</v>
      </c>
      <c r="J126" s="49">
        <v>100</v>
      </c>
      <c r="K126" s="28">
        <v>2120280</v>
      </c>
      <c r="L126" s="28">
        <v>28776260000</v>
      </c>
      <c r="M126" s="49">
        <v>12.037684038669822</v>
      </c>
      <c r="N126" s="49">
        <v>1.3884104757598281</v>
      </c>
      <c r="O126" s="49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49">
        <v>1.0999999999999999</v>
      </c>
      <c r="J127" s="49">
        <v>43.588909999999998</v>
      </c>
      <c r="K127" s="28">
        <v>0</v>
      </c>
      <c r="L127" s="28" t="s">
        <v>4942</v>
      </c>
      <c r="M127" s="49" t="s">
        <v>4942</v>
      </c>
      <c r="N127" s="49" t="s">
        <v>4942</v>
      </c>
      <c r="O127" s="49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2315</v>
      </c>
      <c r="C128" s="3" t="s">
        <v>2176</v>
      </c>
      <c r="D128" s="28">
        <v>19000</v>
      </c>
      <c r="E128" s="25">
        <v>24.183009999999999</v>
      </c>
      <c r="F128" s="25">
        <v>14.45783</v>
      </c>
      <c r="G128" s="25">
        <v>11.764709999999999</v>
      </c>
      <c r="H128" s="28">
        <v>99750000000</v>
      </c>
      <c r="I128" s="49">
        <v>5.25</v>
      </c>
      <c r="J128" s="49">
        <v>50.757159999999999</v>
      </c>
      <c r="K128" s="28">
        <v>115</v>
      </c>
      <c r="L128" s="28">
        <v>2087500</v>
      </c>
      <c r="M128" s="49">
        <v>9.0090090090090094</v>
      </c>
      <c r="N128" s="49">
        <v>1.0187487628454814</v>
      </c>
      <c r="O128" s="49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2318</v>
      </c>
      <c r="C129" s="3" t="s">
        <v>2176</v>
      </c>
      <c r="D129" s="28">
        <v>1700</v>
      </c>
      <c r="E129" s="25">
        <v>0</v>
      </c>
      <c r="F129" s="25">
        <v>30.76923</v>
      </c>
      <c r="G129" s="25">
        <v>-65.306120000000007</v>
      </c>
      <c r="H129" s="28">
        <v>55939367000</v>
      </c>
      <c r="I129" s="49">
        <v>32.90551</v>
      </c>
      <c r="J129" s="49">
        <v>48.662059999999997</v>
      </c>
      <c r="K129" s="28">
        <v>205.5</v>
      </c>
      <c r="L129" s="28">
        <v>322500</v>
      </c>
      <c r="M129" s="49" t="s">
        <v>4942</v>
      </c>
      <c r="N129" s="49">
        <v>0.14632851098556982</v>
      </c>
      <c r="O129" s="49">
        <v>0.2028906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7">
        <v>12.085938341198222</v>
      </c>
      <c r="AO129" s="47">
        <v>0.45333772536902961</v>
      </c>
      <c r="AP129" s="47" t="s">
        <v>4748</v>
      </c>
      <c r="AQ129" s="47">
        <v>117.31995766761744</v>
      </c>
      <c r="AR129" s="47">
        <v>117.65228338109598</v>
      </c>
      <c r="AS129" s="47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59">
        <v>127</v>
      </c>
      <c r="B130" s="3" t="s">
        <v>2321</v>
      </c>
      <c r="C130" s="3" t="s">
        <v>2176</v>
      </c>
      <c r="D130" s="28">
        <v>6800</v>
      </c>
      <c r="E130" s="25">
        <v>-1.4492750000000001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30</v>
      </c>
      <c r="L130" s="28">
        <v>205500</v>
      </c>
      <c r="M130" s="49">
        <v>18.784530386740332</v>
      </c>
      <c r="N130" s="49">
        <v>0.48208788669013036</v>
      </c>
      <c r="O130" s="49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59">
        <v>128</v>
      </c>
      <c r="B131" s="3" t="s">
        <v>2324</v>
      </c>
      <c r="C131" s="3" t="s">
        <v>2176</v>
      </c>
      <c r="D131" s="6" t="s">
        <v>4942</v>
      </c>
      <c r="E131" s="168" t="s">
        <v>4942</v>
      </c>
      <c r="F131" s="168" t="s">
        <v>4942</v>
      </c>
      <c r="G131" s="168" t="s">
        <v>4942</v>
      </c>
      <c r="H131" s="6" t="s">
        <v>4942</v>
      </c>
      <c r="I131" s="151">
        <v>30</v>
      </c>
      <c r="J131" s="151">
        <v>96.585589999999996</v>
      </c>
      <c r="K131" s="6">
        <v>0</v>
      </c>
      <c r="L131" s="6" t="s">
        <v>4942</v>
      </c>
      <c r="M131" s="151" t="s">
        <v>4942</v>
      </c>
      <c r="N131" s="151" t="s">
        <v>4942</v>
      </c>
      <c r="O131" s="151" t="s">
        <v>4942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4748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2327</v>
      </c>
      <c r="C132" s="3" t="s">
        <v>2176</v>
      </c>
      <c r="D132" s="28">
        <v>15800</v>
      </c>
      <c r="E132" s="25">
        <v>-4.8192769999999996</v>
      </c>
      <c r="F132" s="25">
        <v>14.492749999999999</v>
      </c>
      <c r="G132" s="25">
        <v>-3.067485</v>
      </c>
      <c r="H132" s="28">
        <v>101314197800</v>
      </c>
      <c r="I132" s="49">
        <v>6.4122899999999996</v>
      </c>
      <c r="J132" s="49">
        <v>94.376710000000003</v>
      </c>
      <c r="K132" s="28">
        <v>11530</v>
      </c>
      <c r="L132" s="28">
        <v>184325000</v>
      </c>
      <c r="M132" s="49">
        <v>2.9205175600739373</v>
      </c>
      <c r="N132" s="49">
        <v>0.62371242272210714</v>
      </c>
      <c r="O132" s="49">
        <v>0.38682800000000001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49">
        <v>1.19</v>
      </c>
      <c r="J133" s="49">
        <v>33.382350000000002</v>
      </c>
      <c r="K133" s="28" t="s">
        <v>4942</v>
      </c>
      <c r="L133" s="28" t="s">
        <v>4942</v>
      </c>
      <c r="M133" s="49" t="s">
        <v>4942</v>
      </c>
      <c r="N133" s="49" t="s">
        <v>4942</v>
      </c>
      <c r="O133" s="49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4942</v>
      </c>
      <c r="N134" s="49">
        <v>1.08791567603692</v>
      </c>
      <c r="O134" s="49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7" t="s">
        <v>4748</v>
      </c>
      <c r="AO134" s="47">
        <v>11.38468385850665</v>
      </c>
      <c r="AP134" s="47">
        <v>13.254650949859503</v>
      </c>
      <c r="AQ134" s="47" t="s">
        <v>4748</v>
      </c>
      <c r="AR134" s="47">
        <v>0</v>
      </c>
      <c r="AS134" s="47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59">
        <v>132</v>
      </c>
      <c r="B135" s="3" t="s">
        <v>4175</v>
      </c>
      <c r="C135" s="3" t="s">
        <v>2176</v>
      </c>
      <c r="D135" s="28">
        <v>8300</v>
      </c>
      <c r="E135" s="25">
        <v>9.2105259999999998</v>
      </c>
      <c r="F135" s="25">
        <v>29.6875</v>
      </c>
      <c r="G135" s="25">
        <v>3.75</v>
      </c>
      <c r="H135" s="28">
        <v>36493124599.999992</v>
      </c>
      <c r="I135" s="49">
        <v>4.3967599999999996</v>
      </c>
      <c r="J135" s="49">
        <v>100</v>
      </c>
      <c r="K135" s="28">
        <v>170</v>
      </c>
      <c r="L135" s="28">
        <v>1288500</v>
      </c>
      <c r="M135" s="49">
        <v>13.474025974025974</v>
      </c>
      <c r="N135" s="49">
        <v>0.69570627504387816</v>
      </c>
      <c r="O135" s="49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7" t="s">
        <v>4748</v>
      </c>
      <c r="AO135" s="47">
        <v>50.566754331441579</v>
      </c>
      <c r="AP135" s="47">
        <v>42.161909215747485</v>
      </c>
      <c r="AQ135" s="47" t="s">
        <v>4748</v>
      </c>
      <c r="AR135" s="47">
        <v>10.503712093293361</v>
      </c>
      <c r="AS135" s="47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12800</v>
      </c>
      <c r="E136" s="25">
        <v>-3.030303</v>
      </c>
      <c r="F136" s="25">
        <v>-4.8327140000000002</v>
      </c>
      <c r="G136" s="25">
        <v>0.78740160000000003</v>
      </c>
      <c r="H136" s="28">
        <v>774215679999.99988</v>
      </c>
      <c r="I136" s="49">
        <v>60.485599999999998</v>
      </c>
      <c r="J136" s="49">
        <v>20.431239999999999</v>
      </c>
      <c r="K136" s="28">
        <v>20001</v>
      </c>
      <c r="L136" s="28">
        <v>252200000</v>
      </c>
      <c r="M136" s="49">
        <v>27.965383382269184</v>
      </c>
      <c r="N136" s="49">
        <v>0.71169625295854533</v>
      </c>
      <c r="O136" s="49">
        <v>0.62183730000000004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2336</v>
      </c>
      <c r="C137" s="3" t="s">
        <v>2176</v>
      </c>
      <c r="D137" s="6" t="s">
        <v>4942</v>
      </c>
      <c r="E137" s="168" t="s">
        <v>4942</v>
      </c>
      <c r="F137" s="168" t="s">
        <v>4942</v>
      </c>
      <c r="G137" s="168" t="s">
        <v>4942</v>
      </c>
      <c r="H137" s="6" t="s">
        <v>4942</v>
      </c>
      <c r="I137" s="151">
        <v>1.8499999999999999</v>
      </c>
      <c r="J137" s="151">
        <v>44.409730000000003</v>
      </c>
      <c r="K137" s="6" t="s">
        <v>4942</v>
      </c>
      <c r="L137" s="6" t="s">
        <v>4942</v>
      </c>
      <c r="M137" s="151" t="s">
        <v>4942</v>
      </c>
      <c r="N137" s="151" t="s">
        <v>4942</v>
      </c>
      <c r="O137" s="151" t="s">
        <v>4942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4748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4748</v>
      </c>
      <c r="AI137" s="168">
        <v>3.0462958389879407</v>
      </c>
      <c r="AJ137" s="168">
        <v>3.4965557666142866</v>
      </c>
      <c r="AK137" s="168" t="s">
        <v>4748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4700</v>
      </c>
      <c r="E138" s="25">
        <v>4.4444439999999998</v>
      </c>
      <c r="F138" s="25">
        <v>4.4444439999999998</v>
      </c>
      <c r="G138" s="25">
        <v>-7.8431369999999996</v>
      </c>
      <c r="H138" s="28">
        <v>563820314300</v>
      </c>
      <c r="I138" s="49">
        <v>119.9618</v>
      </c>
      <c r="J138" s="49">
        <v>20.47795</v>
      </c>
      <c r="K138" s="28">
        <v>1953.5</v>
      </c>
      <c r="L138" s="28">
        <v>8884500</v>
      </c>
      <c r="M138" s="49">
        <v>9.377674495307625</v>
      </c>
      <c r="N138" s="49">
        <v>0.41030990537470613</v>
      </c>
      <c r="O138" s="49">
        <v>0.25626300000000002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36450</v>
      </c>
      <c r="E139" s="25">
        <v>0.69060770000000005</v>
      </c>
      <c r="F139" s="25">
        <v>8.643815</v>
      </c>
      <c r="G139" s="25">
        <v>-4.8302870000000002</v>
      </c>
      <c r="H139" s="28">
        <v>492075000000</v>
      </c>
      <c r="I139" s="49">
        <v>13.5</v>
      </c>
      <c r="J139" s="49">
        <v>43.633000000000003</v>
      </c>
      <c r="K139" s="28">
        <v>708</v>
      </c>
      <c r="L139" s="28">
        <v>27417050</v>
      </c>
      <c r="M139" s="49">
        <v>10.784023668639053</v>
      </c>
      <c r="N139" s="49">
        <v>1.4553085938415389</v>
      </c>
      <c r="O139" s="49">
        <v>0.44910529999999999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2339</v>
      </c>
      <c r="C140" s="3" t="s">
        <v>2176</v>
      </c>
      <c r="D140" s="6">
        <v>10500</v>
      </c>
      <c r="E140" s="168">
        <v>-6.25</v>
      </c>
      <c r="F140" s="168">
        <v>0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60</v>
      </c>
      <c r="L140" s="6">
        <v>633000</v>
      </c>
      <c r="M140" s="151">
        <v>7.2115384615384617</v>
      </c>
      <c r="N140" s="151">
        <v>0.87027755358304337</v>
      </c>
      <c r="O140" s="151" t="s">
        <v>4942</v>
      </c>
      <c r="P140" s="169" t="s">
        <v>4748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4748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4748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4748</v>
      </c>
      <c r="AI140" s="168" t="s">
        <v>4748</v>
      </c>
      <c r="AJ140" s="168">
        <v>11.717005232176973</v>
      </c>
      <c r="AK140" s="168" t="s">
        <v>4748</v>
      </c>
      <c r="AL140" s="168" t="s">
        <v>4748</v>
      </c>
      <c r="AM140" s="168">
        <v>12.298351582300832</v>
      </c>
      <c r="AN140" s="167" t="s">
        <v>4748</v>
      </c>
      <c r="AO140" s="167">
        <v>25.318790108184196</v>
      </c>
      <c r="AP140" s="167">
        <v>24.75649273749606</v>
      </c>
      <c r="AQ140" s="167" t="s">
        <v>4748</v>
      </c>
      <c r="AR140" s="167">
        <v>0</v>
      </c>
      <c r="AS140" s="167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59">
        <v>138</v>
      </c>
      <c r="B141" s="3" t="s">
        <v>2342</v>
      </c>
      <c r="C141" s="3" t="s">
        <v>2176</v>
      </c>
      <c r="D141" s="28">
        <v>22500</v>
      </c>
      <c r="E141" s="25">
        <v>-13.461539999999999</v>
      </c>
      <c r="F141" s="25">
        <v>9.7560979999999997</v>
      </c>
      <c r="G141" s="25">
        <v>-19.06475</v>
      </c>
      <c r="H141" s="28">
        <v>561658500000</v>
      </c>
      <c r="I141" s="49">
        <v>24.962599999999998</v>
      </c>
      <c r="J141" s="49">
        <v>100</v>
      </c>
      <c r="K141" s="28">
        <v>90.1</v>
      </c>
      <c r="L141" s="28">
        <v>2305000</v>
      </c>
      <c r="M141" s="49">
        <v>25.655644241733182</v>
      </c>
      <c r="N141" s="49">
        <v>2.1664154443677517</v>
      </c>
      <c r="O141" s="49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7" t="s">
        <v>4748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4024</v>
      </c>
      <c r="C142" s="3" t="s">
        <v>694</v>
      </c>
      <c r="D142" s="28">
        <v>18500</v>
      </c>
      <c r="E142" s="25">
        <v>-6.5656569999999999</v>
      </c>
      <c r="F142" s="25">
        <v>25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125.45</v>
      </c>
      <c r="L142" s="28">
        <v>2365000</v>
      </c>
      <c r="M142" s="49">
        <v>9.6555323590814197</v>
      </c>
      <c r="N142" s="49">
        <v>1.0362926106984061</v>
      </c>
      <c r="O142" s="49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4684</v>
      </c>
      <c r="C143" s="3" t="s">
        <v>2176</v>
      </c>
      <c r="D143" s="28">
        <v>10500</v>
      </c>
      <c r="E143" s="25">
        <v>-4.5454549999999996</v>
      </c>
      <c r="F143" s="25">
        <v>10.52632</v>
      </c>
      <c r="G143" s="25">
        <v>10.52632</v>
      </c>
      <c r="H143" s="28">
        <v>105000000000</v>
      </c>
      <c r="I143" s="49">
        <v>10</v>
      </c>
      <c r="J143" s="49">
        <v>100</v>
      </c>
      <c r="K143" s="28">
        <v>230</v>
      </c>
      <c r="L143" s="28">
        <v>2752000</v>
      </c>
      <c r="M143" s="49" t="s">
        <v>4942</v>
      </c>
      <c r="N143" s="49" t="s">
        <v>4942</v>
      </c>
      <c r="O143" s="49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7" t="s">
        <v>4748</v>
      </c>
      <c r="AO143" s="47">
        <v>38.521187494977717</v>
      </c>
      <c r="AP143" s="47" t="s">
        <v>4748</v>
      </c>
      <c r="AQ143" s="47" t="s">
        <v>4748</v>
      </c>
      <c r="AR143" s="47">
        <v>0</v>
      </c>
      <c r="AS143" s="47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59">
        <v>141</v>
      </c>
      <c r="B144" s="3" t="s">
        <v>2345</v>
      </c>
      <c r="C144" s="3" t="s">
        <v>2176</v>
      </c>
      <c r="D144" s="28">
        <v>2100</v>
      </c>
      <c r="E144" s="25">
        <v>31.25</v>
      </c>
      <c r="F144" s="25">
        <v>31.25</v>
      </c>
      <c r="G144" s="25">
        <v>31.25</v>
      </c>
      <c r="H144" s="28">
        <v>20476990800.000004</v>
      </c>
      <c r="I144" s="49">
        <v>9.7509399999999999</v>
      </c>
      <c r="J144" s="49">
        <v>41.824100000000001</v>
      </c>
      <c r="K144" s="28">
        <v>48403.5</v>
      </c>
      <c r="L144" s="28">
        <v>96394500</v>
      </c>
      <c r="M144" s="49">
        <v>10.659898477157361</v>
      </c>
      <c r="N144" s="49">
        <v>0.30263963219107021</v>
      </c>
      <c r="O144" s="49">
        <v>0.82192719999999997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78000</v>
      </c>
      <c r="E145" s="25">
        <v>-14.47368</v>
      </c>
      <c r="F145" s="25">
        <v>-18.32461</v>
      </c>
      <c r="G145" s="25">
        <v>-16.93291</v>
      </c>
      <c r="H145" s="28">
        <v>54669141852000</v>
      </c>
      <c r="I145" s="49">
        <v>700.88639999999998</v>
      </c>
      <c r="J145" s="49">
        <v>31.156469999999999</v>
      </c>
      <c r="K145" s="28">
        <v>411827.5</v>
      </c>
      <c r="L145" s="28">
        <v>31281100000</v>
      </c>
      <c r="M145" s="49">
        <v>48.078895218440515</v>
      </c>
      <c r="N145" s="49">
        <v>3.5950624542090939</v>
      </c>
      <c r="O145" s="49">
        <v>1.192199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4748</v>
      </c>
      <c r="AO145" s="47" t="s">
        <v>4748</v>
      </c>
      <c r="AP145" s="47" t="s">
        <v>4748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59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31.386859999999999</v>
      </c>
      <c r="H146" s="28">
        <v>90000000000</v>
      </c>
      <c r="I146" s="49">
        <v>5</v>
      </c>
      <c r="J146" s="49">
        <v>77.842820000000003</v>
      </c>
      <c r="K146" s="28">
        <v>0</v>
      </c>
      <c r="L146" s="28" t="s">
        <v>4942</v>
      </c>
      <c r="M146" s="49">
        <v>28.378913544606345</v>
      </c>
      <c r="N146" s="49">
        <v>1.3604212507218012</v>
      </c>
      <c r="O146" s="49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12300</v>
      </c>
      <c r="E147" s="25">
        <v>-1.6</v>
      </c>
      <c r="F147" s="25">
        <v>3.361345</v>
      </c>
      <c r="G147" s="25">
        <v>-35.263159999999999</v>
      </c>
      <c r="H147" s="28">
        <v>888290465100</v>
      </c>
      <c r="I147" s="49">
        <v>72.218739999999997</v>
      </c>
      <c r="J147" s="49">
        <v>39.889209999999999</v>
      </c>
      <c r="K147" s="28">
        <v>32082.2</v>
      </c>
      <c r="L147" s="28">
        <v>393825500</v>
      </c>
      <c r="M147" s="49">
        <v>8.5344926136627386</v>
      </c>
      <c r="N147" s="49">
        <v>0.51587711127675362</v>
      </c>
      <c r="O147" s="49">
        <v>0.61849500000000002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4748</v>
      </c>
      <c r="AO147" s="47" t="s">
        <v>4748</v>
      </c>
      <c r="AP147" s="47" t="s">
        <v>4748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2351</v>
      </c>
      <c r="C148" s="3" t="s">
        <v>2176</v>
      </c>
      <c r="D148" s="6">
        <v>10100</v>
      </c>
      <c r="E148" s="168">
        <v>-3.8095240000000001</v>
      </c>
      <c r="F148" s="168">
        <v>90.566040000000001</v>
      </c>
      <c r="G148" s="168">
        <v>-45.405410000000003</v>
      </c>
      <c r="H148" s="6">
        <v>27270000000</v>
      </c>
      <c r="I148" s="151">
        <v>2.6999999999999997</v>
      </c>
      <c r="J148" s="151">
        <v>18.66667</v>
      </c>
      <c r="K148" s="6">
        <v>5</v>
      </c>
      <c r="L148" s="6">
        <v>50500</v>
      </c>
      <c r="M148" s="151">
        <v>17.781690140845072</v>
      </c>
      <c r="N148" s="151">
        <v>0.8457553210362001</v>
      </c>
      <c r="O148" s="151" t="s">
        <v>4942</v>
      </c>
      <c r="P148" s="169">
        <v>22944.148356999998</v>
      </c>
      <c r="Q148" s="165">
        <v>3.3813211662864884E-2</v>
      </c>
      <c r="R148" s="169">
        <v>23883.127648000001</v>
      </c>
      <c r="S148" s="165">
        <v>4.0924565008469083E-2</v>
      </c>
      <c r="T148" s="169">
        <v>25048.285960000001</v>
      </c>
      <c r="U148" s="165">
        <v>4.8785834467437145E-2</v>
      </c>
      <c r="V148" s="169">
        <v>1776.496656</v>
      </c>
      <c r="W148" s="170">
        <v>-0.1115831046666963</v>
      </c>
      <c r="X148" s="169">
        <v>1703.630795</v>
      </c>
      <c r="Y148" s="170">
        <v>-4.1016604649324995E-2</v>
      </c>
      <c r="Z148" s="169">
        <v>1532.7386180000001</v>
      </c>
      <c r="AA148" s="170">
        <v>-0.10031057051888989</v>
      </c>
      <c r="AB148" s="169">
        <v>658</v>
      </c>
      <c r="AC148" s="165">
        <v>-2.083333333333337E-2</v>
      </c>
      <c r="AD148" s="169">
        <v>631</v>
      </c>
      <c r="AE148" s="165">
        <v>-4.1033434650455947E-2</v>
      </c>
      <c r="AF148" s="169">
        <v>568</v>
      </c>
      <c r="AG148" s="165">
        <v>-9.9841521394611721E-2</v>
      </c>
      <c r="AH148" s="168">
        <v>4.7721728055227191</v>
      </c>
      <c r="AI148" s="168">
        <v>4.6955244116753292</v>
      </c>
      <c r="AJ148" s="168">
        <v>4.3645181877654311</v>
      </c>
      <c r="AK148" s="168">
        <v>5.8761650859378127</v>
      </c>
      <c r="AL148" s="168">
        <v>5.4652212417368107</v>
      </c>
      <c r="AM148" s="168">
        <v>4.7671348437035599</v>
      </c>
      <c r="AN148" s="167">
        <v>40.740635475136976</v>
      </c>
      <c r="AO148" s="167">
        <v>39.615378498353039</v>
      </c>
      <c r="AP148" s="167">
        <v>37.460477678928569</v>
      </c>
      <c r="AQ148" s="167">
        <v>1.6510688637452851</v>
      </c>
      <c r="AR148" s="167">
        <v>1.1048378256964304</v>
      </c>
      <c r="AS148" s="167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25300</v>
      </c>
      <c r="E149" s="25">
        <v>0.59642150000000005</v>
      </c>
      <c r="F149" s="25">
        <v>0.39682539999999999</v>
      </c>
      <c r="G149" s="25">
        <v>15.26196</v>
      </c>
      <c r="H149" s="28">
        <v>3795000000000</v>
      </c>
      <c r="I149" s="49">
        <v>150</v>
      </c>
      <c r="J149" s="49">
        <v>15.65067</v>
      </c>
      <c r="K149" s="28">
        <v>221945</v>
      </c>
      <c r="L149" s="28">
        <v>5617200000</v>
      </c>
      <c r="M149" s="49">
        <v>14.598961338718984</v>
      </c>
      <c r="N149" s="49">
        <v>0.92039102844393328</v>
      </c>
      <c r="O149" s="49">
        <v>0.74773670000000003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59">
        <v>147</v>
      </c>
      <c r="B150" s="3" t="s">
        <v>4039</v>
      </c>
      <c r="C150" s="3" t="s">
        <v>2176</v>
      </c>
      <c r="D150" s="6">
        <v>39000</v>
      </c>
      <c r="E150" s="168">
        <v>14.03509</v>
      </c>
      <c r="F150" s="168">
        <v>22.64151</v>
      </c>
      <c r="G150" s="168">
        <v>30.43478</v>
      </c>
      <c r="H150" s="6">
        <v>2457000000000</v>
      </c>
      <c r="I150" s="151">
        <v>63</v>
      </c>
      <c r="J150" s="151">
        <v>94.786919999999995</v>
      </c>
      <c r="K150" s="6">
        <v>1575.2</v>
      </c>
      <c r="L150" s="6">
        <v>46959500</v>
      </c>
      <c r="M150" s="151">
        <v>12.641815235008103</v>
      </c>
      <c r="N150" s="151">
        <v>3.4400416364909958</v>
      </c>
      <c r="O150" s="151" t="s">
        <v>4942</v>
      </c>
      <c r="P150" s="169" t="s">
        <v>4748</v>
      </c>
      <c r="Q150" s="165" t="s">
        <v>2001</v>
      </c>
      <c r="R150" s="169">
        <v>533997.06092299998</v>
      </c>
      <c r="S150" s="165" t="s">
        <v>2001</v>
      </c>
      <c r="T150" s="169">
        <v>563830.76739099994</v>
      </c>
      <c r="U150" s="165">
        <v>5.586867166728067E-2</v>
      </c>
      <c r="V150" s="169" t="s">
        <v>4748</v>
      </c>
      <c r="W150" s="170" t="s">
        <v>2001</v>
      </c>
      <c r="X150" s="169">
        <v>139626.62747899999</v>
      </c>
      <c r="Y150" s="170" t="s">
        <v>2001</v>
      </c>
      <c r="Z150" s="169">
        <v>158663.006754</v>
      </c>
      <c r="AA150" s="170">
        <v>0.13633774315621214</v>
      </c>
      <c r="AB150" s="169" t="s">
        <v>4748</v>
      </c>
      <c r="AC150" s="165" t="s">
        <v>2001</v>
      </c>
      <c r="AD150" s="169">
        <v>2557</v>
      </c>
      <c r="AE150" s="165" t="s">
        <v>2001</v>
      </c>
      <c r="AF150" s="169">
        <v>2751</v>
      </c>
      <c r="AG150" s="165">
        <v>7.5870160344153309E-2</v>
      </c>
      <c r="AH150" s="168" t="s">
        <v>4748</v>
      </c>
      <c r="AI150" s="168" t="s">
        <v>4748</v>
      </c>
      <c r="AJ150" s="168">
        <v>23.547407738342059</v>
      </c>
      <c r="AK150" s="168" t="s">
        <v>4748</v>
      </c>
      <c r="AL150" s="168" t="s">
        <v>4748</v>
      </c>
      <c r="AM150" s="168">
        <v>24.351005834973353</v>
      </c>
      <c r="AN150" s="167" t="s">
        <v>4748</v>
      </c>
      <c r="AO150" s="167">
        <v>43.846072869446274</v>
      </c>
      <c r="AP150" s="167">
        <v>47.491767675620146</v>
      </c>
      <c r="AQ150" s="167" t="s">
        <v>4748</v>
      </c>
      <c r="AR150" s="167">
        <v>2.0178838794916261</v>
      </c>
      <c r="AS150" s="167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23.966940000000001</v>
      </c>
      <c r="G151" s="25">
        <v>16.279070000000001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2354</v>
      </c>
      <c r="C152" s="3" t="s">
        <v>2176</v>
      </c>
      <c r="D152" s="28">
        <v>4500</v>
      </c>
      <c r="E152" s="25">
        <v>-25</v>
      </c>
      <c r="F152" s="25">
        <v>-67.391300000000001</v>
      </c>
      <c r="G152" s="25">
        <v>-70.588239999999999</v>
      </c>
      <c r="H152" s="28">
        <v>21825000000</v>
      </c>
      <c r="I152" s="49">
        <v>4.8499999999999996</v>
      </c>
      <c r="J152" s="49">
        <v>43.131959999999999</v>
      </c>
      <c r="K152" s="28">
        <v>920</v>
      </c>
      <c r="L152" s="28">
        <v>4325000</v>
      </c>
      <c r="M152" s="49">
        <v>1.5783935461241669</v>
      </c>
      <c r="N152" s="49">
        <v>0.25628270128136066</v>
      </c>
      <c r="O152" s="49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2357</v>
      </c>
      <c r="C153" s="3" t="s">
        <v>2176</v>
      </c>
      <c r="D153" s="28">
        <v>25400</v>
      </c>
      <c r="E153" s="25">
        <v>2.4193549999999999</v>
      </c>
      <c r="F153" s="25">
        <v>0.39525690000000002</v>
      </c>
      <c r="G153" s="25">
        <v>4.5267489999999997</v>
      </c>
      <c r="H153" s="28">
        <v>444093981000</v>
      </c>
      <c r="I153" s="49">
        <v>17.484019999999997</v>
      </c>
      <c r="J153" s="49">
        <v>77.703999999999994</v>
      </c>
      <c r="K153" s="28">
        <v>6447.95</v>
      </c>
      <c r="L153" s="28">
        <v>163511000</v>
      </c>
      <c r="M153" s="49">
        <v>5.5675006159496894</v>
      </c>
      <c r="N153" s="49">
        <v>0.72636935164559424</v>
      </c>
      <c r="O153" s="49">
        <v>0.43569819999999998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4790</v>
      </c>
      <c r="C154" s="3" t="s">
        <v>2176</v>
      </c>
      <c r="D154" s="6">
        <v>22000</v>
      </c>
      <c r="E154" s="168">
        <v>0</v>
      </c>
      <c r="F154" s="168">
        <v>-29.032260000000001</v>
      </c>
      <c r="G154" s="168" t="s">
        <v>4942</v>
      </c>
      <c r="H154" s="6">
        <v>78100000000</v>
      </c>
      <c r="I154" s="151">
        <v>3.55</v>
      </c>
      <c r="J154" s="151">
        <v>100</v>
      </c>
      <c r="K154" s="6">
        <v>0</v>
      </c>
      <c r="L154" s="6" t="s">
        <v>4942</v>
      </c>
      <c r="M154" s="151">
        <v>6.6950699939135729</v>
      </c>
      <c r="N154" s="151">
        <v>1.142009773142912</v>
      </c>
      <c r="O154" s="151" t="s">
        <v>4942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29000</v>
      </c>
      <c r="E155" s="25">
        <v>-4.2904289999999996</v>
      </c>
      <c r="F155" s="25">
        <v>3.5714290000000002</v>
      </c>
      <c r="G155" s="25">
        <v>-1.8461559999999999</v>
      </c>
      <c r="H155" s="28">
        <v>435874204999.99994</v>
      </c>
      <c r="I155" s="49">
        <v>15.030149999999999</v>
      </c>
      <c r="J155" s="49">
        <v>86.490579999999994</v>
      </c>
      <c r="K155" s="28">
        <v>68869.5</v>
      </c>
      <c r="L155" s="28">
        <v>2139800000</v>
      </c>
      <c r="M155" s="49">
        <v>4.9853206957062746</v>
      </c>
      <c r="N155" s="49">
        <v>0.91881126395394908</v>
      </c>
      <c r="O155" s="49">
        <v>0.84667590000000004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2360</v>
      </c>
      <c r="C156" s="3" t="s">
        <v>2176</v>
      </c>
      <c r="D156" s="6" t="s">
        <v>4942</v>
      </c>
      <c r="E156" s="168" t="s">
        <v>4942</v>
      </c>
      <c r="F156" s="168" t="s">
        <v>4942</v>
      </c>
      <c r="G156" s="168" t="s">
        <v>4942</v>
      </c>
      <c r="H156" s="6" t="s">
        <v>4942</v>
      </c>
      <c r="I156" s="151">
        <v>1.1234999999999999</v>
      </c>
      <c r="J156" s="151">
        <v>100</v>
      </c>
      <c r="K156" s="6" t="s">
        <v>4942</v>
      </c>
      <c r="L156" s="6" t="s">
        <v>4942</v>
      </c>
      <c r="M156" s="151" t="s">
        <v>4942</v>
      </c>
      <c r="N156" s="151" t="s">
        <v>4942</v>
      </c>
      <c r="O156" s="151" t="s">
        <v>4942</v>
      </c>
      <c r="P156" s="169" t="s">
        <v>4748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4748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4748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4748</v>
      </c>
      <c r="AI156" s="168" t="s">
        <v>4748</v>
      </c>
      <c r="AJ156" s="168">
        <v>1.36573861333142</v>
      </c>
      <c r="AK156" s="168" t="s">
        <v>4748</v>
      </c>
      <c r="AL156" s="168" t="s">
        <v>4748</v>
      </c>
      <c r="AM156" s="168">
        <v>10.338096316867468</v>
      </c>
      <c r="AN156" s="167" t="s">
        <v>4748</v>
      </c>
      <c r="AO156" s="167">
        <v>3.4121369849542171</v>
      </c>
      <c r="AP156" s="167">
        <v>2.3410814654536427</v>
      </c>
      <c r="AQ156" s="167" t="s">
        <v>4748</v>
      </c>
      <c r="AR156" s="167">
        <v>101.33835399937001</v>
      </c>
      <c r="AS156" s="167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13800</v>
      </c>
      <c r="E157" s="25">
        <v>19.480519999999999</v>
      </c>
      <c r="F157" s="25">
        <v>-9.2105259999999998</v>
      </c>
      <c r="G157" s="25">
        <v>13.114750000000001</v>
      </c>
      <c r="H157" s="28">
        <v>234877794000.00003</v>
      </c>
      <c r="I157" s="49">
        <v>17.020129999999998</v>
      </c>
      <c r="J157" s="49">
        <v>74.613150000000005</v>
      </c>
      <c r="K157" s="28">
        <v>22750.5</v>
      </c>
      <c r="L157" s="28">
        <v>277400000</v>
      </c>
      <c r="M157" s="49">
        <v>5.4814752230078811</v>
      </c>
      <c r="N157" s="49">
        <v>0.86366661540443634</v>
      </c>
      <c r="O157" s="49">
        <v>0.53172830000000004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8000</v>
      </c>
      <c r="E158" s="168">
        <v>6.6666670000000003</v>
      </c>
      <c r="F158" s="168">
        <v>60</v>
      </c>
      <c r="G158" s="168">
        <v>50.943399999999997</v>
      </c>
      <c r="H158" s="6">
        <v>80000000000</v>
      </c>
      <c r="I158" s="151">
        <v>10</v>
      </c>
      <c r="J158" s="151">
        <v>77.991</v>
      </c>
      <c r="K158" s="6">
        <v>198575</v>
      </c>
      <c r="L158" s="6">
        <v>1609826000</v>
      </c>
      <c r="M158" s="151">
        <v>10.633220255150023</v>
      </c>
      <c r="N158" s="151">
        <v>0.74426599411772454</v>
      </c>
      <c r="O158" s="151">
        <v>0.1659128</v>
      </c>
      <c r="P158" s="169" t="s">
        <v>4748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4748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4748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4748</v>
      </c>
      <c r="AI158" s="168" t="s">
        <v>4748</v>
      </c>
      <c r="AJ158" s="168">
        <v>2.9871345937623186</v>
      </c>
      <c r="AK158" s="168" t="s">
        <v>4748</v>
      </c>
      <c r="AL158" s="168" t="s">
        <v>4748</v>
      </c>
      <c r="AM158" s="168">
        <v>7.3397995937700147</v>
      </c>
      <c r="AN158" s="167" t="s">
        <v>4748</v>
      </c>
      <c r="AO158" s="167">
        <v>10.948763162241681</v>
      </c>
      <c r="AP158" s="167">
        <v>9.164351095843104</v>
      </c>
      <c r="AQ158" s="167" t="s">
        <v>4748</v>
      </c>
      <c r="AR158" s="167">
        <v>56.279193772255887</v>
      </c>
      <c r="AS158" s="167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2363</v>
      </c>
      <c r="C159" s="3" t="s">
        <v>2176</v>
      </c>
      <c r="D159" s="28">
        <v>7400</v>
      </c>
      <c r="E159" s="25">
        <v>4.225352</v>
      </c>
      <c r="F159" s="25">
        <v>-27.450980000000001</v>
      </c>
      <c r="G159" s="25">
        <v>-29.523810000000001</v>
      </c>
      <c r="H159" s="28">
        <v>37000000000</v>
      </c>
      <c r="I159" s="49">
        <v>5</v>
      </c>
      <c r="J159" s="49">
        <v>27.604520000000001</v>
      </c>
      <c r="K159" s="28">
        <v>45</v>
      </c>
      <c r="L159" s="28">
        <v>341500</v>
      </c>
      <c r="M159" s="49">
        <v>7.1222329162656397</v>
      </c>
      <c r="N159" s="49">
        <v>0.6111416405330139</v>
      </c>
      <c r="O159" s="49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49">
        <v>5.3129200000000001</v>
      </c>
      <c r="J160" s="49">
        <v>10.06503</v>
      </c>
      <c r="K160" s="28">
        <v>0</v>
      </c>
      <c r="L160" s="28" t="s">
        <v>4942</v>
      </c>
      <c r="M160" s="49" t="s">
        <v>4942</v>
      </c>
      <c r="N160" s="49" t="s">
        <v>4942</v>
      </c>
      <c r="O160" s="49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2366</v>
      </c>
      <c r="C161" s="3" t="s">
        <v>2176</v>
      </c>
      <c r="D161" s="6">
        <v>500</v>
      </c>
      <c r="E161" s="168">
        <v>0</v>
      </c>
      <c r="F161" s="168">
        <v>-28.571429999999999</v>
      </c>
      <c r="G161" s="168">
        <v>-37.5</v>
      </c>
      <c r="H161" s="6">
        <v>10399963500</v>
      </c>
      <c r="I161" s="151">
        <v>20.79993</v>
      </c>
      <c r="J161" s="151">
        <v>33.625190000000003</v>
      </c>
      <c r="K161" s="6">
        <v>559.5</v>
      </c>
      <c r="L161" s="6">
        <v>277500</v>
      </c>
      <c r="M161" s="151">
        <v>27.777777777777779</v>
      </c>
      <c r="N161" s="151" t="s">
        <v>4942</v>
      </c>
      <c r="O161" s="151" t="s">
        <v>4942</v>
      </c>
      <c r="P161" s="169">
        <v>190673.426928</v>
      </c>
      <c r="Q161" s="165">
        <v>-0.59768854232260082</v>
      </c>
      <c r="R161" s="169" t="s">
        <v>4748</v>
      </c>
      <c r="S161" s="165" t="s">
        <v>2001</v>
      </c>
      <c r="T161" s="169" t="s">
        <v>4748</v>
      </c>
      <c r="U161" s="165" t="s">
        <v>4748</v>
      </c>
      <c r="V161" s="169">
        <v>376.25798900000001</v>
      </c>
      <c r="W161" s="170">
        <v>-0.68835207294858036</v>
      </c>
      <c r="X161" s="169" t="s">
        <v>4748</v>
      </c>
      <c r="Y161" s="170" t="s">
        <v>2001</v>
      </c>
      <c r="Z161" s="169" t="s">
        <v>4748</v>
      </c>
      <c r="AA161" s="170" t="s">
        <v>4748</v>
      </c>
      <c r="AB161" s="169">
        <v>18</v>
      </c>
      <c r="AC161" s="165">
        <v>-0.68965517241379315</v>
      </c>
      <c r="AD161" s="169" t="s">
        <v>4748</v>
      </c>
      <c r="AE161" s="165" t="s">
        <v>2001</v>
      </c>
      <c r="AF161" s="169" t="s">
        <v>4748</v>
      </c>
      <c r="AG161" s="165" t="s">
        <v>4748</v>
      </c>
      <c r="AH161" s="168">
        <v>5.5330667396712177E-2</v>
      </c>
      <c r="AI161" s="168" t="s">
        <v>4748</v>
      </c>
      <c r="AJ161" s="168" t="s">
        <v>4748</v>
      </c>
      <c r="AK161" s="168" t="s">
        <v>4748</v>
      </c>
      <c r="AL161" s="168" t="s">
        <v>4748</v>
      </c>
      <c r="AM161" s="168" t="s">
        <v>4748</v>
      </c>
      <c r="AN161" s="167">
        <v>15.254862916468948</v>
      </c>
      <c r="AO161" s="167" t="s">
        <v>4748</v>
      </c>
      <c r="AP161" s="167" t="s">
        <v>4748</v>
      </c>
      <c r="AQ161" s="167" t="s">
        <v>4748</v>
      </c>
      <c r="AR161" s="167" t="s">
        <v>4748</v>
      </c>
      <c r="AS161" s="167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59">
        <v>159</v>
      </c>
      <c r="B162" s="3" t="s">
        <v>4085</v>
      </c>
      <c r="C162" s="3" t="s">
        <v>694</v>
      </c>
      <c r="D162" s="6" t="s">
        <v>4942</v>
      </c>
      <c r="E162" s="168" t="s">
        <v>4942</v>
      </c>
      <c r="F162" s="168" t="s">
        <v>4942</v>
      </c>
      <c r="G162" s="168" t="s">
        <v>4942</v>
      </c>
      <c r="H162" s="6" t="s">
        <v>4942</v>
      </c>
      <c r="I162" s="151">
        <v>13.799999999999999</v>
      </c>
      <c r="J162" s="151">
        <v>96.166659999999993</v>
      </c>
      <c r="K162" s="6">
        <v>0</v>
      </c>
      <c r="L162" s="6" t="s">
        <v>4942</v>
      </c>
      <c r="M162" s="151" t="s">
        <v>4942</v>
      </c>
      <c r="N162" s="151" t="s">
        <v>4942</v>
      </c>
      <c r="O162" s="151" t="s">
        <v>4942</v>
      </c>
      <c r="P162" s="169" t="s">
        <v>4748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4748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4748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4748</v>
      </c>
      <c r="AI162" s="168" t="s">
        <v>4748</v>
      </c>
      <c r="AJ162" s="168">
        <v>1.9901560085897694</v>
      </c>
      <c r="AK162" s="168" t="s">
        <v>4748</v>
      </c>
      <c r="AL162" s="168" t="s">
        <v>4748</v>
      </c>
      <c r="AM162" s="168">
        <v>1.8380457649530162</v>
      </c>
      <c r="AN162" s="167" t="s">
        <v>4748</v>
      </c>
      <c r="AO162" s="167">
        <v>30.493344861327408</v>
      </c>
      <c r="AP162" s="167">
        <v>22.453314107157251</v>
      </c>
      <c r="AQ162" s="167" t="s">
        <v>4748</v>
      </c>
      <c r="AR162" s="167">
        <v>1.4777069138699053</v>
      </c>
      <c r="AS162" s="167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32.378219999999999</v>
      </c>
      <c r="G163" s="25">
        <v>85.542169999999999</v>
      </c>
      <c r="H163" s="28">
        <v>231000000000</v>
      </c>
      <c r="I163" s="49">
        <v>5</v>
      </c>
      <c r="J163" s="49">
        <v>83.744799999999998</v>
      </c>
      <c r="K163" s="28">
        <v>5</v>
      </c>
      <c r="L163" s="28">
        <v>231000</v>
      </c>
      <c r="M163" s="49" t="s">
        <v>4942</v>
      </c>
      <c r="N163" s="49">
        <v>2.1471770343100904</v>
      </c>
      <c r="O163" s="49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40600</v>
      </c>
      <c r="E164" s="25">
        <v>-5.8004639999999998</v>
      </c>
      <c r="F164" s="25">
        <v>2.0100500000000001</v>
      </c>
      <c r="G164" s="25">
        <v>9.72973</v>
      </c>
      <c r="H164" s="28">
        <v>193259572800</v>
      </c>
      <c r="I164" s="49">
        <v>4.7600799999999994</v>
      </c>
      <c r="J164" s="49">
        <v>66.577910000000003</v>
      </c>
      <c r="K164" s="28">
        <v>4238.6499999999996</v>
      </c>
      <c r="L164" s="28">
        <v>174951500</v>
      </c>
      <c r="M164" s="49">
        <v>6.9098331347119384</v>
      </c>
      <c r="N164" s="49">
        <v>2.3976260129495084</v>
      </c>
      <c r="O164" s="49">
        <v>0.49473119999999998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4687</v>
      </c>
      <c r="C165" s="3" t="s">
        <v>2176</v>
      </c>
      <c r="D165" s="28">
        <v>8600</v>
      </c>
      <c r="E165" s="25">
        <v>-24.561399999999999</v>
      </c>
      <c r="F165" s="25">
        <v>-31.2</v>
      </c>
      <c r="G165" s="25">
        <v>22.857140000000001</v>
      </c>
      <c r="H165" s="28">
        <v>83837779400</v>
      </c>
      <c r="I165" s="49">
        <v>9.7485699999999991</v>
      </c>
      <c r="J165" s="49">
        <v>100</v>
      </c>
      <c r="K165" s="28">
        <v>5098.5</v>
      </c>
      <c r="L165" s="28">
        <v>44207500</v>
      </c>
      <c r="M165" s="49">
        <v>3.261281759575275</v>
      </c>
      <c r="N165" s="49">
        <v>0.71112429927423926</v>
      </c>
      <c r="O165" s="49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55000</v>
      </c>
      <c r="E166" s="168">
        <v>-5.1724139999999998</v>
      </c>
      <c r="F166" s="168">
        <v>-8.0267560000000007</v>
      </c>
      <c r="G166" s="168">
        <v>9.3439359999999994</v>
      </c>
      <c r="H166" s="6">
        <v>3168000000000</v>
      </c>
      <c r="I166" s="151">
        <v>57.599999999999994</v>
      </c>
      <c r="J166" s="151">
        <v>5.4791410000000003</v>
      </c>
      <c r="K166" s="6">
        <v>1274</v>
      </c>
      <c r="L166" s="6">
        <v>72350000</v>
      </c>
      <c r="M166" s="151">
        <v>7.4119543464181259</v>
      </c>
      <c r="N166" s="151">
        <v>2.00700208344804</v>
      </c>
      <c r="O166" s="151">
        <v>0.57420070000000001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2369</v>
      </c>
      <c r="C167" s="3" t="s">
        <v>2176</v>
      </c>
      <c r="D167" s="6">
        <v>3400</v>
      </c>
      <c r="E167" s="168">
        <v>-12.820510000000001</v>
      </c>
      <c r="F167" s="168">
        <v>-29.16667</v>
      </c>
      <c r="G167" s="168" t="s">
        <v>4942</v>
      </c>
      <c r="H167" s="6">
        <v>146221644400</v>
      </c>
      <c r="I167" s="151">
        <v>43.006369999999997</v>
      </c>
      <c r="J167" s="151">
        <v>100</v>
      </c>
      <c r="K167" s="6">
        <v>130</v>
      </c>
      <c r="L167" s="6">
        <v>465000</v>
      </c>
      <c r="M167" s="151">
        <v>64.15094339622641</v>
      </c>
      <c r="N167" s="151">
        <v>1.0580200941593567</v>
      </c>
      <c r="O167" s="151" t="s">
        <v>4942</v>
      </c>
      <c r="P167" s="169" t="s">
        <v>4748</v>
      </c>
      <c r="Q167" s="165" t="s">
        <v>2001</v>
      </c>
      <c r="R167" s="169">
        <v>572062.31403999997</v>
      </c>
      <c r="S167" s="165" t="s">
        <v>2001</v>
      </c>
      <c r="T167" s="169" t="s">
        <v>4748</v>
      </c>
      <c r="U167" s="165" t="s">
        <v>4748</v>
      </c>
      <c r="V167" s="169" t="s">
        <v>4748</v>
      </c>
      <c r="W167" s="170" t="s">
        <v>2001</v>
      </c>
      <c r="X167" s="169">
        <v>-248168.249775</v>
      </c>
      <c r="Y167" s="170" t="s">
        <v>2001</v>
      </c>
      <c r="Z167" s="169" t="s">
        <v>4748</v>
      </c>
      <c r="AA167" s="170" t="s">
        <v>4748</v>
      </c>
      <c r="AB167" s="169" t="s">
        <v>4748</v>
      </c>
      <c r="AC167" s="165" t="s">
        <v>2001</v>
      </c>
      <c r="AD167" s="169">
        <v>-5771</v>
      </c>
      <c r="AE167" s="165" t="s">
        <v>2001</v>
      </c>
      <c r="AF167" s="169" t="s">
        <v>4748</v>
      </c>
      <c r="AG167" s="165" t="s">
        <v>4748</v>
      </c>
      <c r="AH167" s="168" t="s">
        <v>4748</v>
      </c>
      <c r="AI167" s="168" t="s">
        <v>4748</v>
      </c>
      <c r="AJ167" s="168" t="s">
        <v>4748</v>
      </c>
      <c r="AK167" s="168" t="s">
        <v>4748</v>
      </c>
      <c r="AL167" s="168" t="s">
        <v>4748</v>
      </c>
      <c r="AM167" s="168" t="s">
        <v>4748</v>
      </c>
      <c r="AN167" s="167" t="s">
        <v>4748</v>
      </c>
      <c r="AO167" s="167">
        <v>-18.670470092447289</v>
      </c>
      <c r="AP167" s="167" t="s">
        <v>4748</v>
      </c>
      <c r="AQ167" s="167" t="s">
        <v>4748</v>
      </c>
      <c r="AR167" s="167">
        <v>1274.6224433144175</v>
      </c>
      <c r="AS167" s="167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59">
        <v>165</v>
      </c>
      <c r="B168" s="3" t="s">
        <v>2372</v>
      </c>
      <c r="C168" s="3" t="s">
        <v>2176</v>
      </c>
      <c r="D168" s="28">
        <v>9000</v>
      </c>
      <c r="E168" s="25">
        <v>-1.0989009999999999</v>
      </c>
      <c r="F168" s="25">
        <v>-10</v>
      </c>
      <c r="G168" s="25">
        <v>-5.2631579999999998</v>
      </c>
      <c r="H168" s="28">
        <v>31751325000</v>
      </c>
      <c r="I168" s="49">
        <v>3.5279199999999999</v>
      </c>
      <c r="J168" s="49">
        <v>54.647019999999998</v>
      </c>
      <c r="K168" s="28">
        <v>315</v>
      </c>
      <c r="L168" s="28">
        <v>2844500</v>
      </c>
      <c r="M168" s="49">
        <v>0.96071733561058925</v>
      </c>
      <c r="N168" s="49">
        <v>0.18613788647436211</v>
      </c>
      <c r="O168" s="49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7" t="s">
        <v>4748</v>
      </c>
      <c r="AO168" s="47">
        <v>10.588455259293173</v>
      </c>
      <c r="AP168" s="47" t="s">
        <v>4748</v>
      </c>
      <c r="AQ168" s="47" t="s">
        <v>4748</v>
      </c>
      <c r="AR168" s="47">
        <v>36.350353263447381</v>
      </c>
      <c r="AS168" s="47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59">
        <v>166</v>
      </c>
      <c r="B169" s="3" t="s">
        <v>2375</v>
      </c>
      <c r="C169" s="3" t="s">
        <v>2176</v>
      </c>
      <c r="D169" s="28">
        <v>13000</v>
      </c>
      <c r="E169" s="25">
        <v>14.03509</v>
      </c>
      <c r="F169" s="25">
        <v>-22.619050000000001</v>
      </c>
      <c r="G169" s="25">
        <v>-16.12903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3214000</v>
      </c>
      <c r="M169" s="49">
        <v>10.458567980691875</v>
      </c>
      <c r="N169" s="49">
        <v>0.97022240286412786</v>
      </c>
      <c r="O169" s="49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59">
        <v>167</v>
      </c>
      <c r="B170" s="3" t="s">
        <v>2378</v>
      </c>
      <c r="C170" s="3" t="s">
        <v>2176</v>
      </c>
      <c r="D170" s="6" t="s">
        <v>4942</v>
      </c>
      <c r="E170" s="168" t="s">
        <v>4942</v>
      </c>
      <c r="F170" s="168" t="s">
        <v>4942</v>
      </c>
      <c r="G170" s="168" t="s">
        <v>4942</v>
      </c>
      <c r="H170" s="6" t="s">
        <v>4942</v>
      </c>
      <c r="I170" s="151">
        <v>16</v>
      </c>
      <c r="J170" s="151">
        <v>55.253860000000003</v>
      </c>
      <c r="K170" s="6">
        <v>0</v>
      </c>
      <c r="L170" s="6" t="s">
        <v>4942</v>
      </c>
      <c r="M170" s="151" t="s">
        <v>4942</v>
      </c>
      <c r="N170" s="151" t="s">
        <v>4942</v>
      </c>
      <c r="O170" s="151" t="s">
        <v>4942</v>
      </c>
      <c r="P170" s="169" t="s">
        <v>4748</v>
      </c>
      <c r="Q170" s="165" t="s">
        <v>2001</v>
      </c>
      <c r="R170" s="169">
        <v>652198.14386099996</v>
      </c>
      <c r="S170" s="165" t="s">
        <v>2001</v>
      </c>
      <c r="T170" s="169">
        <v>653354.57019200001</v>
      </c>
      <c r="U170" s="165">
        <v>1.7731211624645734E-3</v>
      </c>
      <c r="V170" s="169" t="s">
        <v>4748</v>
      </c>
      <c r="W170" s="170" t="s">
        <v>2001</v>
      </c>
      <c r="X170" s="169">
        <v>3721.5534579999999</v>
      </c>
      <c r="Y170" s="170" t="s">
        <v>2001</v>
      </c>
      <c r="Z170" s="169">
        <v>445.11351100000002</v>
      </c>
      <c r="AA170" s="170">
        <v>-0.88039577664989166</v>
      </c>
      <c r="AB170" s="169" t="s">
        <v>4748</v>
      </c>
      <c r="AC170" s="165" t="s">
        <v>2001</v>
      </c>
      <c r="AD170" s="169">
        <v>233</v>
      </c>
      <c r="AE170" s="165" t="s">
        <v>2001</v>
      </c>
      <c r="AF170" s="169">
        <v>28</v>
      </c>
      <c r="AG170" s="165">
        <v>-0.87982832618025753</v>
      </c>
      <c r="AH170" s="168" t="s">
        <v>4748</v>
      </c>
      <c r="AI170" s="168" t="s">
        <v>4748</v>
      </c>
      <c r="AJ170" s="168">
        <v>3.2143636405417113E-2</v>
      </c>
      <c r="AK170" s="168" t="s">
        <v>4748</v>
      </c>
      <c r="AL170" s="168" t="s">
        <v>4748</v>
      </c>
      <c r="AM170" s="168">
        <v>0.19753683280885637</v>
      </c>
      <c r="AN170" s="167" t="s">
        <v>4748</v>
      </c>
      <c r="AO170" s="167">
        <v>2.0951192194610502</v>
      </c>
      <c r="AP170" s="167">
        <v>7.2184479351144137</v>
      </c>
      <c r="AQ170" s="167" t="s">
        <v>4748</v>
      </c>
      <c r="AR170" s="167">
        <v>122.62929380498424</v>
      </c>
      <c r="AS170" s="167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59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49">
        <v>1</v>
      </c>
      <c r="J171" s="49">
        <v>100</v>
      </c>
      <c r="K171" s="28">
        <v>0</v>
      </c>
      <c r="L171" s="28" t="s">
        <v>4942</v>
      </c>
      <c r="M171" s="49" t="s">
        <v>4942</v>
      </c>
      <c r="N171" s="49" t="s">
        <v>4942</v>
      </c>
      <c r="O171" s="49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7" t="s">
        <v>4748</v>
      </c>
      <c r="AO171" s="47">
        <v>15.726136699777394</v>
      </c>
      <c r="AP171" s="47">
        <v>18.958472397261939</v>
      </c>
      <c r="AQ171" s="47" t="s">
        <v>4748</v>
      </c>
      <c r="AR171" s="47">
        <v>25.86540112067518</v>
      </c>
      <c r="AS171" s="47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12500</v>
      </c>
      <c r="E172" s="25">
        <v>-2.34375</v>
      </c>
      <c r="F172" s="25">
        <v>1.6260159999999999</v>
      </c>
      <c r="G172" s="25">
        <v>-8.7591239999999999</v>
      </c>
      <c r="H172" s="28">
        <v>219263812500.00003</v>
      </c>
      <c r="I172" s="49">
        <v>17.54111</v>
      </c>
      <c r="J172" s="49">
        <v>62.050370000000001</v>
      </c>
      <c r="K172" s="28">
        <v>5681.5</v>
      </c>
      <c r="L172" s="28">
        <v>73206470</v>
      </c>
      <c r="M172" s="49">
        <v>7.6778374964073093</v>
      </c>
      <c r="N172" s="49">
        <v>0.89077434225907015</v>
      </c>
      <c r="O172" s="49">
        <v>0.41593429999999998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4160</v>
      </c>
      <c r="E173" s="168">
        <v>2.7160489999999999</v>
      </c>
      <c r="F173" s="168">
        <v>26.443770000000001</v>
      </c>
      <c r="G173" s="168">
        <v>4.5226129999999998</v>
      </c>
      <c r="H173" s="6">
        <v>197599521600</v>
      </c>
      <c r="I173" s="151">
        <v>47.499890000000001</v>
      </c>
      <c r="J173" s="151">
        <v>83.303960000000004</v>
      </c>
      <c r="K173" s="6">
        <v>269945.5</v>
      </c>
      <c r="L173" s="6">
        <v>1093450000</v>
      </c>
      <c r="M173" s="151">
        <v>5.7444045267553658</v>
      </c>
      <c r="N173" s="151">
        <v>0.36433903056745859</v>
      </c>
      <c r="O173" s="151">
        <v>0.73919520000000005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59">
        <v>171</v>
      </c>
      <c r="B174" s="3" t="s">
        <v>348</v>
      </c>
      <c r="C174" s="3" t="s">
        <v>2176</v>
      </c>
      <c r="D174" s="6">
        <v>25000</v>
      </c>
      <c r="E174" s="168">
        <v>32.275129999999997</v>
      </c>
      <c r="F174" s="168">
        <v>-9.7472919999999998</v>
      </c>
      <c r="G174" s="168">
        <v>-28.571429999999999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4942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2384</v>
      </c>
      <c r="C175" s="3" t="s">
        <v>2176</v>
      </c>
      <c r="D175" s="28">
        <v>16000</v>
      </c>
      <c r="E175" s="25">
        <v>11.888109999999999</v>
      </c>
      <c r="F175" s="25">
        <v>-26.940639999999998</v>
      </c>
      <c r="G175" s="25">
        <v>-37.254899999999999</v>
      </c>
      <c r="H175" s="28">
        <v>38400000000</v>
      </c>
      <c r="I175" s="49">
        <v>2.4</v>
      </c>
      <c r="J175" s="49">
        <v>35.412500000000001</v>
      </c>
      <c r="K175" s="28">
        <v>715</v>
      </c>
      <c r="L175" s="28">
        <v>7957500</v>
      </c>
      <c r="M175" s="49">
        <v>640</v>
      </c>
      <c r="N175" s="49">
        <v>1.1616029553461733</v>
      </c>
      <c r="O175" s="49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59">
        <v>173</v>
      </c>
      <c r="B176" s="3" t="s">
        <v>2387</v>
      </c>
      <c r="C176" s="3" t="s">
        <v>2176</v>
      </c>
      <c r="D176" s="28" t="s">
        <v>4942</v>
      </c>
      <c r="E176" s="25" t="s">
        <v>4942</v>
      </c>
      <c r="F176" s="25" t="s">
        <v>4942</v>
      </c>
      <c r="G176" s="25" t="s">
        <v>4942</v>
      </c>
      <c r="H176" s="28" t="s">
        <v>4942</v>
      </c>
      <c r="I176" s="49">
        <v>24.453619999999997</v>
      </c>
      <c r="J176" s="49">
        <v>4.0509339999999998</v>
      </c>
      <c r="K176" s="28">
        <v>0</v>
      </c>
      <c r="L176" s="28" t="s">
        <v>4942</v>
      </c>
      <c r="M176" s="49" t="s">
        <v>4942</v>
      </c>
      <c r="N176" s="49" t="s">
        <v>4942</v>
      </c>
      <c r="O176" s="49" t="s">
        <v>4942</v>
      </c>
      <c r="P176" s="30" t="s">
        <v>4748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4748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4748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4748</v>
      </c>
      <c r="AI176" s="25">
        <v>1.8944515597979203</v>
      </c>
      <c r="AJ176" s="25">
        <v>2.0054407316872345</v>
      </c>
      <c r="AK176" s="25" t="s">
        <v>4748</v>
      </c>
      <c r="AL176" s="25">
        <v>2.4528945042784152</v>
      </c>
      <c r="AM176" s="25">
        <v>2.3881646254904605</v>
      </c>
      <c r="AN176" s="47" t="s">
        <v>4748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4748</v>
      </c>
    </row>
    <row r="177" spans="1:48" x14ac:dyDescent="0.25">
      <c r="A177" s="159">
        <v>174</v>
      </c>
      <c r="B177" s="3" t="s">
        <v>2390</v>
      </c>
      <c r="C177" s="3" t="s">
        <v>2176</v>
      </c>
      <c r="D177" s="6" t="s">
        <v>4942</v>
      </c>
      <c r="E177" s="168" t="s">
        <v>4942</v>
      </c>
      <c r="F177" s="168" t="s">
        <v>4942</v>
      </c>
      <c r="G177" s="168" t="s">
        <v>4942</v>
      </c>
      <c r="H177" s="6" t="s">
        <v>4942</v>
      </c>
      <c r="I177" s="151">
        <v>28.48</v>
      </c>
      <c r="J177" s="151">
        <v>4.2162290000000002</v>
      </c>
      <c r="K177" s="6" t="s">
        <v>4942</v>
      </c>
      <c r="L177" s="6" t="s">
        <v>4942</v>
      </c>
      <c r="M177" s="151" t="s">
        <v>4942</v>
      </c>
      <c r="N177" s="151" t="s">
        <v>4942</v>
      </c>
      <c r="O177" s="151" t="s">
        <v>4942</v>
      </c>
      <c r="P177" s="169" t="s">
        <v>4748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4748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4748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4748</v>
      </c>
      <c r="AI177" s="168" t="s">
        <v>4748</v>
      </c>
      <c r="AJ177" s="168">
        <v>2.3035550378051089E-2</v>
      </c>
      <c r="AK177" s="168" t="s">
        <v>4748</v>
      </c>
      <c r="AL177" s="168" t="s">
        <v>4748</v>
      </c>
      <c r="AM177" s="168">
        <v>3.3163795878262826E-2</v>
      </c>
      <c r="AN177" s="167" t="s">
        <v>4748</v>
      </c>
      <c r="AO177" s="167">
        <v>16.485105750561047</v>
      </c>
      <c r="AP177" s="167">
        <v>25.826778006660756</v>
      </c>
      <c r="AQ177" s="167" t="s">
        <v>4748</v>
      </c>
      <c r="AR177" s="167">
        <v>22.418346384806398</v>
      </c>
      <c r="AS177" s="167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59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49">
        <v>1.7999999999999998</v>
      </c>
      <c r="J178" s="49">
        <v>92.915170000000003</v>
      </c>
      <c r="K178" s="28">
        <v>0</v>
      </c>
      <c r="L178" s="28" t="s">
        <v>4942</v>
      </c>
      <c r="M178" s="49" t="s">
        <v>4942</v>
      </c>
      <c r="N178" s="49" t="s">
        <v>4942</v>
      </c>
      <c r="O178" s="49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16550</v>
      </c>
      <c r="E179" s="25">
        <v>10.33333</v>
      </c>
      <c r="F179" s="25">
        <v>14.137930000000001</v>
      </c>
      <c r="G179" s="25">
        <v>-5.4285709999999998</v>
      </c>
      <c r="H179" s="28">
        <v>259941019300</v>
      </c>
      <c r="I179" s="49">
        <v>15.70641</v>
      </c>
      <c r="J179" s="49">
        <v>61.261710000000001</v>
      </c>
      <c r="K179" s="28">
        <v>128</v>
      </c>
      <c r="L179" s="28">
        <v>1994975</v>
      </c>
      <c r="M179" s="49">
        <v>7.7900295487117512</v>
      </c>
      <c r="N179" s="49">
        <v>0.90457646006207537</v>
      </c>
      <c r="O179" s="49">
        <v>0.43196970000000001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49">
        <v>3.4649099999999997</v>
      </c>
      <c r="J180" s="49">
        <v>93.713809999999995</v>
      </c>
      <c r="K180" s="28">
        <v>0</v>
      </c>
      <c r="L180" s="28" t="s">
        <v>4942</v>
      </c>
      <c r="M180" s="49" t="s">
        <v>4942</v>
      </c>
      <c r="N180" s="49" t="s">
        <v>4942</v>
      </c>
      <c r="O180" s="49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59">
        <v>178</v>
      </c>
      <c r="B181" s="3" t="s">
        <v>2399</v>
      </c>
      <c r="C181" s="3" t="s">
        <v>2176</v>
      </c>
      <c r="D181" s="28" t="s">
        <v>4942</v>
      </c>
      <c r="E181" s="25" t="s">
        <v>4942</v>
      </c>
      <c r="F181" s="25" t="s">
        <v>4942</v>
      </c>
      <c r="G181" s="25" t="s">
        <v>4942</v>
      </c>
      <c r="H181" s="28" t="s">
        <v>4942</v>
      </c>
      <c r="I181" s="49">
        <v>2</v>
      </c>
      <c r="J181" s="49">
        <v>71.812299999999993</v>
      </c>
      <c r="K181" s="28">
        <v>0</v>
      </c>
      <c r="L181" s="28" t="s">
        <v>4942</v>
      </c>
      <c r="M181" s="49" t="s">
        <v>4942</v>
      </c>
      <c r="N181" s="49" t="s">
        <v>4942</v>
      </c>
      <c r="O181" s="49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7" t="s">
        <v>4748</v>
      </c>
      <c r="AO181" s="47">
        <v>16.09438148718657</v>
      </c>
      <c r="AP181" s="47">
        <v>15.904714612267867</v>
      </c>
      <c r="AQ181" s="47" t="s">
        <v>4748</v>
      </c>
      <c r="AR181" s="47">
        <v>0</v>
      </c>
      <c r="AS181" s="47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17900</v>
      </c>
      <c r="E182" s="25">
        <v>-5.7894740000000002</v>
      </c>
      <c r="F182" s="25">
        <v>2.285714</v>
      </c>
      <c r="G182" s="25">
        <v>0.56179780000000001</v>
      </c>
      <c r="H182" s="28">
        <v>1772100000000</v>
      </c>
      <c r="I182" s="49">
        <v>99</v>
      </c>
      <c r="J182" s="49">
        <v>79.954440000000005</v>
      </c>
      <c r="K182" s="28">
        <v>5215</v>
      </c>
      <c r="L182" s="28">
        <v>75013500</v>
      </c>
      <c r="M182" s="49">
        <v>11.079896895728512</v>
      </c>
      <c r="N182" s="49">
        <v>1.4003024212861297</v>
      </c>
      <c r="O182" s="49">
        <v>0.53252109999999997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4994</v>
      </c>
      <c r="C183" s="3" t="s">
        <v>2176</v>
      </c>
      <c r="D183" s="28">
        <v>1100</v>
      </c>
      <c r="E183" s="25" t="s">
        <v>4942</v>
      </c>
      <c r="F183" s="25" t="s">
        <v>4942</v>
      </c>
      <c r="G183" s="25" t="s">
        <v>4942</v>
      </c>
      <c r="H183" s="28">
        <v>34655472500</v>
      </c>
      <c r="I183" s="49">
        <v>31.50498</v>
      </c>
      <c r="J183" s="49">
        <v>58.668750000000003</v>
      </c>
      <c r="K183" s="28" t="s">
        <v>4942</v>
      </c>
      <c r="L183" s="28" t="s">
        <v>4942</v>
      </c>
      <c r="M183" s="49">
        <v>26.788948964324625</v>
      </c>
      <c r="N183" s="49">
        <v>9.9530093505372202E-2</v>
      </c>
      <c r="O183" s="49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4858</v>
      </c>
      <c r="C184" s="3" t="s">
        <v>2176</v>
      </c>
      <c r="D184" s="28">
        <v>11000</v>
      </c>
      <c r="E184" s="25">
        <v>-1.785714</v>
      </c>
      <c r="F184" s="25">
        <v>-8.3333329999999997</v>
      </c>
      <c r="G184" s="25" t="s">
        <v>4942</v>
      </c>
      <c r="H184" s="28">
        <v>200464000000</v>
      </c>
      <c r="I184" s="49">
        <v>18.224</v>
      </c>
      <c r="J184" s="49">
        <v>99.351950000000002</v>
      </c>
      <c r="K184" s="28">
        <v>925</v>
      </c>
      <c r="L184" s="28">
        <v>10497500</v>
      </c>
      <c r="M184" s="49">
        <v>8.1180811808118083</v>
      </c>
      <c r="N184" s="49">
        <v>1.0188211827485514</v>
      </c>
      <c r="O184" s="49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49">
        <v>1.5999999999999999</v>
      </c>
      <c r="J185" s="49">
        <v>93.487499999999997</v>
      </c>
      <c r="K185" s="28" t="s">
        <v>4942</v>
      </c>
      <c r="L185" s="28" t="s">
        <v>4942</v>
      </c>
      <c r="M185" s="49" t="s">
        <v>4942</v>
      </c>
      <c r="N185" s="49" t="s">
        <v>4942</v>
      </c>
      <c r="O185" s="49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7" t="s">
        <v>4748</v>
      </c>
      <c r="AO185" s="47">
        <v>6.6741069288887349</v>
      </c>
      <c r="AP185" s="47">
        <v>6.4091568009073008</v>
      </c>
      <c r="AQ185" s="47" t="s">
        <v>4748</v>
      </c>
      <c r="AR185" s="47">
        <v>39.636720612119866</v>
      </c>
      <c r="AS185" s="47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49">
        <v>6</v>
      </c>
      <c r="J186" s="49">
        <v>99.225660000000005</v>
      </c>
      <c r="K186" s="28">
        <v>0</v>
      </c>
      <c r="L186" s="28" t="s">
        <v>4942</v>
      </c>
      <c r="M186" s="49" t="s">
        <v>4942</v>
      </c>
      <c r="N186" s="49" t="s">
        <v>4942</v>
      </c>
      <c r="O186" s="49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7" t="s">
        <v>4748</v>
      </c>
      <c r="AO186" s="47">
        <v>14.666800683813042</v>
      </c>
      <c r="AP186" s="47">
        <v>11.390335178314338</v>
      </c>
      <c r="AQ186" s="47" t="s">
        <v>4748</v>
      </c>
      <c r="AR186" s="47">
        <v>50.139909476534072</v>
      </c>
      <c r="AS186" s="47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49">
        <v>5.9770300000000001</v>
      </c>
      <c r="J187" s="49">
        <v>75.850610000000003</v>
      </c>
      <c r="K187" s="28">
        <v>0</v>
      </c>
      <c r="L187" s="28" t="s">
        <v>4942</v>
      </c>
      <c r="M187" s="49" t="s">
        <v>4942</v>
      </c>
      <c r="N187" s="49" t="s">
        <v>4942</v>
      </c>
      <c r="O187" s="49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15350</v>
      </c>
      <c r="E188" s="25">
        <v>-3.4591189999999998</v>
      </c>
      <c r="F188" s="25">
        <v>-6.969697</v>
      </c>
      <c r="G188" s="25">
        <v>-20.876290000000001</v>
      </c>
      <c r="H188" s="28">
        <v>606325000000</v>
      </c>
      <c r="I188" s="49">
        <v>39.5</v>
      </c>
      <c r="J188" s="49">
        <v>38.559229999999999</v>
      </c>
      <c r="K188" s="28">
        <v>2274</v>
      </c>
      <c r="L188" s="28">
        <v>35200000</v>
      </c>
      <c r="M188" s="49">
        <v>159.89583333333334</v>
      </c>
      <c r="N188" s="49">
        <v>1.2904212468129119</v>
      </c>
      <c r="O188" s="49">
        <v>0.35167179999999998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2411</v>
      </c>
      <c r="C189" s="3" t="s">
        <v>2176</v>
      </c>
      <c r="D189" s="28">
        <v>10000</v>
      </c>
      <c r="E189" s="25">
        <v>0</v>
      </c>
      <c r="F189" s="25">
        <v>0</v>
      </c>
      <c r="G189" s="25">
        <v>2.040816</v>
      </c>
      <c r="H189" s="28">
        <v>38000000000</v>
      </c>
      <c r="I189" s="49">
        <v>3.8</v>
      </c>
      <c r="J189" s="49">
        <v>75.790310000000005</v>
      </c>
      <c r="K189" s="28">
        <v>0</v>
      </c>
      <c r="L189" s="28" t="s">
        <v>4942</v>
      </c>
      <c r="M189" s="49" t="s">
        <v>4942</v>
      </c>
      <c r="N189" s="49">
        <v>0.41291494310374688</v>
      </c>
      <c r="O189" s="49" t="s">
        <v>4942</v>
      </c>
      <c r="P189" s="30" t="s">
        <v>4748</v>
      </c>
      <c r="Q189" s="27" t="s">
        <v>2001</v>
      </c>
      <c r="R189" s="30">
        <v>289003.90493999998</v>
      </c>
      <c r="S189" s="27" t="s">
        <v>2001</v>
      </c>
      <c r="T189" s="30" t="s">
        <v>4748</v>
      </c>
      <c r="U189" s="27" t="s">
        <v>4748</v>
      </c>
      <c r="V189" s="30" t="s">
        <v>4748</v>
      </c>
      <c r="W189" s="32" t="s">
        <v>2001</v>
      </c>
      <c r="X189" s="30">
        <v>8548.9114649999992</v>
      </c>
      <c r="Y189" s="32" t="s">
        <v>2001</v>
      </c>
      <c r="Z189" s="30" t="s">
        <v>4748</v>
      </c>
      <c r="AA189" s="32" t="s">
        <v>4748</v>
      </c>
      <c r="AB189" s="30" t="s">
        <v>4748</v>
      </c>
      <c r="AC189" s="27" t="s">
        <v>2001</v>
      </c>
      <c r="AD189" s="30">
        <v>2068</v>
      </c>
      <c r="AE189" s="27" t="s">
        <v>2001</v>
      </c>
      <c r="AF189" s="30" t="s">
        <v>4748</v>
      </c>
      <c r="AG189" s="27" t="s">
        <v>4748</v>
      </c>
      <c r="AH189" s="25" t="s">
        <v>4748</v>
      </c>
      <c r="AI189" s="25" t="s">
        <v>4748</v>
      </c>
      <c r="AJ189" s="25" t="s">
        <v>4748</v>
      </c>
      <c r="AK189" s="25" t="s">
        <v>4748</v>
      </c>
      <c r="AL189" s="25" t="s">
        <v>4748</v>
      </c>
      <c r="AM189" s="25" t="s">
        <v>4748</v>
      </c>
      <c r="AN189" s="47" t="s">
        <v>4748</v>
      </c>
      <c r="AO189" s="47">
        <v>16.167515433987123</v>
      </c>
      <c r="AP189" s="47" t="s">
        <v>4748</v>
      </c>
      <c r="AQ189" s="47" t="s">
        <v>4748</v>
      </c>
      <c r="AR189" s="47">
        <v>45.055452109347691</v>
      </c>
      <c r="AS189" s="47" t="s">
        <v>4748</v>
      </c>
      <c r="AT189" s="28" t="s">
        <v>4748</v>
      </c>
      <c r="AU189" s="28" t="s">
        <v>4748</v>
      </c>
      <c r="AV189" s="28" t="s">
        <v>4748</v>
      </c>
    </row>
    <row r="190" spans="1:48" x14ac:dyDescent="0.25">
      <c r="A190" s="159">
        <v>187</v>
      </c>
      <c r="B190" s="3" t="s">
        <v>4825</v>
      </c>
      <c r="C190" s="3" t="s">
        <v>2176</v>
      </c>
      <c r="D190" s="6">
        <v>17000</v>
      </c>
      <c r="E190" s="168">
        <v>-9.0909089999999999</v>
      </c>
      <c r="F190" s="168">
        <v>12.58278</v>
      </c>
      <c r="G190" s="168" t="s">
        <v>4942</v>
      </c>
      <c r="H190" s="6">
        <v>22256399999.999996</v>
      </c>
      <c r="I190" s="151">
        <v>1.3091999999999999</v>
      </c>
      <c r="J190" s="151">
        <v>100</v>
      </c>
      <c r="K190" s="6">
        <v>14079.5</v>
      </c>
      <c r="L190" s="6">
        <v>251589500</v>
      </c>
      <c r="M190" s="151">
        <v>6.3366631877143282</v>
      </c>
      <c r="N190" s="151">
        <v>1.3465210868701849</v>
      </c>
      <c r="O190" s="151" t="s">
        <v>4942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12200</v>
      </c>
      <c r="E191" s="168">
        <v>3.389831</v>
      </c>
      <c r="F191" s="168">
        <v>-8.9552239999999994</v>
      </c>
      <c r="G191" s="168">
        <v>-17.56757</v>
      </c>
      <c r="H191" s="6">
        <v>1883728690199.9998</v>
      </c>
      <c r="I191" s="151">
        <v>154.404</v>
      </c>
      <c r="J191" s="151">
        <v>72.25179</v>
      </c>
      <c r="K191" s="6">
        <v>241146.2</v>
      </c>
      <c r="L191" s="6">
        <v>2703290000</v>
      </c>
      <c r="M191" s="151">
        <v>7.5836280810362453</v>
      </c>
      <c r="N191" s="151">
        <v>1.0482135682670377</v>
      </c>
      <c r="O191" s="151">
        <v>0.88991909999999996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3986</v>
      </c>
      <c r="C192" s="3" t="s">
        <v>2176</v>
      </c>
      <c r="D192" s="28">
        <v>10700</v>
      </c>
      <c r="E192" s="25" t="s">
        <v>4942</v>
      </c>
      <c r="F192" s="25" t="s">
        <v>4942</v>
      </c>
      <c r="G192" s="25" t="s">
        <v>4942</v>
      </c>
      <c r="H192" s="28">
        <v>14284500000</v>
      </c>
      <c r="I192" s="49">
        <v>1.335</v>
      </c>
      <c r="J192" s="49">
        <v>85.224720000000005</v>
      </c>
      <c r="K192" s="28" t="s">
        <v>4942</v>
      </c>
      <c r="L192" s="28" t="s">
        <v>4942</v>
      </c>
      <c r="M192" s="49">
        <v>11.334745762711865</v>
      </c>
      <c r="N192" s="49">
        <v>1.0606189926434824</v>
      </c>
      <c r="O192" s="49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7" t="s">
        <v>4748</v>
      </c>
      <c r="AO192" s="47">
        <v>24.695972273552947</v>
      </c>
      <c r="AP192" s="47">
        <v>23.791614837606147</v>
      </c>
      <c r="AQ192" s="47" t="s">
        <v>4748</v>
      </c>
      <c r="AR192" s="47">
        <v>506.41193398541446</v>
      </c>
      <c r="AS192" s="47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3800</v>
      </c>
      <c r="E193" s="25">
        <v>-15.55556</v>
      </c>
      <c r="F193" s="25">
        <v>8.5714290000000002</v>
      </c>
      <c r="G193" s="25">
        <v>15.15152</v>
      </c>
      <c r="H193" s="28">
        <v>22990000000</v>
      </c>
      <c r="I193" s="49">
        <v>6.05</v>
      </c>
      <c r="J193" s="49">
        <v>64.143389999999997</v>
      </c>
      <c r="K193" s="28">
        <v>3310</v>
      </c>
      <c r="L193" s="28">
        <v>12675500</v>
      </c>
      <c r="M193" s="49">
        <v>3.2352389996414548</v>
      </c>
      <c r="N193" s="49">
        <v>0.34406609940057137</v>
      </c>
      <c r="O193" s="49">
        <v>0.57946710000000001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7" t="s">
        <v>4748</v>
      </c>
      <c r="AO193" s="47">
        <v>18.637556025589454</v>
      </c>
      <c r="AP193" s="47">
        <v>11.018939695394959</v>
      </c>
      <c r="AQ193" s="47" t="s">
        <v>4748</v>
      </c>
      <c r="AR193" s="47">
        <v>12.478355251010917</v>
      </c>
      <c r="AS193" s="47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59">
        <v>191</v>
      </c>
      <c r="B194" s="3" t="s">
        <v>2414</v>
      </c>
      <c r="C194" s="3" t="s">
        <v>2176</v>
      </c>
      <c r="D194" s="6">
        <v>12800</v>
      </c>
      <c r="E194" s="168">
        <v>42.22222</v>
      </c>
      <c r="F194" s="168">
        <v>-30.43478</v>
      </c>
      <c r="G194" s="168">
        <v>36.170209999999997</v>
      </c>
      <c r="H194" s="6">
        <v>31158784000.000004</v>
      </c>
      <c r="I194" s="151">
        <v>2.4342799999999998</v>
      </c>
      <c r="J194" s="151">
        <v>63.537059999999997</v>
      </c>
      <c r="K194" s="6">
        <v>20</v>
      </c>
      <c r="L194" s="6">
        <v>225500</v>
      </c>
      <c r="M194" s="151">
        <v>18.686131386861312</v>
      </c>
      <c r="N194" s="151">
        <v>0.84208675490954821</v>
      </c>
      <c r="O194" s="151" t="s">
        <v>4942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2417</v>
      </c>
      <c r="C195" s="3" t="s">
        <v>2176</v>
      </c>
      <c r="D195" s="28">
        <v>10200</v>
      </c>
      <c r="E195" s="25">
        <v>-0.97087380000000001</v>
      </c>
      <c r="F195" s="25">
        <v>-2.8571430000000002</v>
      </c>
      <c r="G195" s="25">
        <v>-1.9230769999999999</v>
      </c>
      <c r="H195" s="28">
        <v>109504221600</v>
      </c>
      <c r="I195" s="49">
        <v>10.735709999999999</v>
      </c>
      <c r="J195" s="49">
        <v>78.872439999999997</v>
      </c>
      <c r="K195" s="28">
        <v>2867.85</v>
      </c>
      <c r="L195" s="28">
        <v>28966500</v>
      </c>
      <c r="M195" s="49">
        <v>3.7610619469026547</v>
      </c>
      <c r="N195" s="49">
        <v>1.8815953932369682</v>
      </c>
      <c r="O195" s="49">
        <v>0.65363179999999999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59">
        <v>193</v>
      </c>
      <c r="B196" s="3" t="s">
        <v>2420</v>
      </c>
      <c r="C196" s="3" t="s">
        <v>2176</v>
      </c>
      <c r="D196" s="28">
        <v>2200</v>
      </c>
      <c r="E196" s="25">
        <v>-4.3478260000000004</v>
      </c>
      <c r="F196" s="25">
        <v>-33.333329999999997</v>
      </c>
      <c r="G196" s="25">
        <v>4.7619049999999996</v>
      </c>
      <c r="H196" s="28">
        <v>20899903199.999996</v>
      </c>
      <c r="I196" s="49">
        <v>9.4999500000000001</v>
      </c>
      <c r="J196" s="49">
        <v>95.006429999999995</v>
      </c>
      <c r="K196" s="28">
        <v>2265</v>
      </c>
      <c r="L196" s="28">
        <v>5253500</v>
      </c>
      <c r="M196" s="49">
        <v>2.6731470230862699</v>
      </c>
      <c r="N196" s="49">
        <v>0.24329884454386366</v>
      </c>
      <c r="O196" s="49">
        <v>0.1464162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7" t="s">
        <v>4748</v>
      </c>
      <c r="AO196" s="47">
        <v>26.797090047616745</v>
      </c>
      <c r="AP196" s="47">
        <v>27.886522694999559</v>
      </c>
      <c r="AQ196" s="47" t="s">
        <v>4748</v>
      </c>
      <c r="AR196" s="47">
        <v>9.2708118095138001</v>
      </c>
      <c r="AS196" s="47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59">
        <v>194</v>
      </c>
      <c r="B197" s="3" t="s">
        <v>2423</v>
      </c>
      <c r="C197" s="3" t="s">
        <v>2176</v>
      </c>
      <c r="D197" s="28">
        <v>10000</v>
      </c>
      <c r="E197" s="25">
        <v>0</v>
      </c>
      <c r="F197" s="25">
        <v>6.3829789999999997</v>
      </c>
      <c r="G197" s="25" t="s">
        <v>4942</v>
      </c>
      <c r="H197" s="28">
        <v>37324500000</v>
      </c>
      <c r="I197" s="49">
        <v>3.73245</v>
      </c>
      <c r="J197" s="49">
        <v>100</v>
      </c>
      <c r="K197" s="28">
        <v>0</v>
      </c>
      <c r="L197" s="28" t="s">
        <v>4942</v>
      </c>
      <c r="M197" s="49">
        <v>6.2248283503582389</v>
      </c>
      <c r="N197" s="49">
        <v>0.49328385062983388</v>
      </c>
      <c r="O197" s="49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7" t="s">
        <v>4748</v>
      </c>
      <c r="AO197" s="47">
        <v>8.6278538480907159</v>
      </c>
      <c r="AP197" s="47">
        <v>9.7531350583889846</v>
      </c>
      <c r="AQ197" s="47" t="s">
        <v>4748</v>
      </c>
      <c r="AR197" s="47">
        <v>0</v>
      </c>
      <c r="AS197" s="47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49">
        <v>2.7199999999999998</v>
      </c>
      <c r="J198" s="49">
        <v>97.541250000000005</v>
      </c>
      <c r="K198" s="28" t="s">
        <v>4942</v>
      </c>
      <c r="L198" s="28" t="s">
        <v>4942</v>
      </c>
      <c r="M198" s="49" t="s">
        <v>4942</v>
      </c>
      <c r="N198" s="49" t="s">
        <v>4942</v>
      </c>
      <c r="O198" s="49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23000</v>
      </c>
      <c r="E199" s="168">
        <v>3.1390129999999998</v>
      </c>
      <c r="F199" s="168">
        <v>0</v>
      </c>
      <c r="G199" s="168">
        <v>-0.58938939999999995</v>
      </c>
      <c r="H199" s="6">
        <v>3187765615000</v>
      </c>
      <c r="I199" s="151">
        <v>138.5985</v>
      </c>
      <c r="J199" s="151">
        <v>29.71274</v>
      </c>
      <c r="K199" s="6">
        <v>11704</v>
      </c>
      <c r="L199" s="6">
        <v>267200000</v>
      </c>
      <c r="M199" s="151">
        <v>13.879637624289725</v>
      </c>
      <c r="N199" s="151">
        <v>1.7556590453724141</v>
      </c>
      <c r="O199" s="151">
        <v>0.33854990000000001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2429</v>
      </c>
      <c r="C200" s="3" t="s">
        <v>2176</v>
      </c>
      <c r="D200" s="28">
        <v>7900</v>
      </c>
      <c r="E200" s="25">
        <v>3.947368</v>
      </c>
      <c r="F200" s="25">
        <v>-16.842110000000002</v>
      </c>
      <c r="G200" s="25">
        <v>-3.6585369999999999</v>
      </c>
      <c r="H200" s="28">
        <v>224360000000</v>
      </c>
      <c r="I200" s="49">
        <v>28.4</v>
      </c>
      <c r="J200" s="49">
        <v>100</v>
      </c>
      <c r="K200" s="28">
        <v>536.5</v>
      </c>
      <c r="L200" s="28">
        <v>4196000</v>
      </c>
      <c r="M200" s="49">
        <v>9.5410628019323678</v>
      </c>
      <c r="N200" s="49">
        <v>0.71096107255663499</v>
      </c>
      <c r="O200" s="49">
        <v>0.610981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7">
        <v>35.377382550886061</v>
      </c>
      <c r="AO200" s="47" t="s">
        <v>4748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2432</v>
      </c>
      <c r="C201" s="3" t="s">
        <v>2176</v>
      </c>
      <c r="D201" s="28">
        <v>5900</v>
      </c>
      <c r="E201" s="25">
        <v>-13.235290000000001</v>
      </c>
      <c r="F201" s="25">
        <v>-27.160489999999999</v>
      </c>
      <c r="G201" s="25">
        <v>-48.695650000000001</v>
      </c>
      <c r="H201" s="28">
        <v>26549410000</v>
      </c>
      <c r="I201" s="49">
        <v>4.4999000000000002</v>
      </c>
      <c r="J201" s="49">
        <v>73.534840000000003</v>
      </c>
      <c r="K201" s="28">
        <v>455.1</v>
      </c>
      <c r="L201" s="28">
        <v>2652000</v>
      </c>
      <c r="M201" s="49">
        <v>7.9493398005928313</v>
      </c>
      <c r="N201" s="49">
        <v>0.41583217852437576</v>
      </c>
      <c r="O201" s="49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59">
        <v>199</v>
      </c>
      <c r="B202" s="3" t="s">
        <v>4027</v>
      </c>
      <c r="C202" s="3" t="s">
        <v>694</v>
      </c>
      <c r="D202" s="6">
        <v>17900</v>
      </c>
      <c r="E202" s="168">
        <v>-4.7872339999999998</v>
      </c>
      <c r="F202" s="168">
        <v>-3.2432430000000001</v>
      </c>
      <c r="G202" s="168">
        <v>-47.352939999999997</v>
      </c>
      <c r="H202" s="6">
        <v>198689677800</v>
      </c>
      <c r="I202" s="151">
        <v>11.099979999999999</v>
      </c>
      <c r="J202" s="151">
        <v>86.007800000000003</v>
      </c>
      <c r="K202" s="6">
        <v>8834.7000000000007</v>
      </c>
      <c r="L202" s="6">
        <v>161195000</v>
      </c>
      <c r="M202" s="151">
        <v>10.989695050132312</v>
      </c>
      <c r="N202" s="151">
        <v>0.74066206639756937</v>
      </c>
      <c r="O202" s="151" t="s">
        <v>4942</v>
      </c>
      <c r="P202" s="169" t="s">
        <v>4748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4748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4748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4748</v>
      </c>
      <c r="AI202" s="168" t="s">
        <v>4748</v>
      </c>
      <c r="AJ202" s="168">
        <v>13.455782341705344</v>
      </c>
      <c r="AK202" s="168" t="s">
        <v>4748</v>
      </c>
      <c r="AL202" s="168" t="s">
        <v>4748</v>
      </c>
      <c r="AM202" s="168">
        <v>28.475438658618941</v>
      </c>
      <c r="AN202" s="167" t="s">
        <v>4748</v>
      </c>
      <c r="AO202" s="167">
        <v>23.854567837927664</v>
      </c>
      <c r="AP202" s="167">
        <v>23.71009021255318</v>
      </c>
      <c r="AQ202" s="167" t="s">
        <v>4748</v>
      </c>
      <c r="AR202" s="167">
        <v>41.618563503391719</v>
      </c>
      <c r="AS202" s="167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59">
        <v>200</v>
      </c>
      <c r="B203" s="3" t="s">
        <v>2435</v>
      </c>
      <c r="C203" s="3" t="s">
        <v>2176</v>
      </c>
      <c r="D203" s="6">
        <v>6900</v>
      </c>
      <c r="E203" s="168">
        <v>187.5</v>
      </c>
      <c r="F203" s="168">
        <v>102.94119999999999</v>
      </c>
      <c r="G203" s="168">
        <v>213.63640000000001</v>
      </c>
      <c r="H203" s="6">
        <v>6406650000</v>
      </c>
      <c r="I203" s="151">
        <v>0.92849999999999999</v>
      </c>
      <c r="J203" s="151">
        <v>24.973510000000001</v>
      </c>
      <c r="K203" s="6">
        <v>1085</v>
      </c>
      <c r="L203" s="6">
        <v>5084000</v>
      </c>
      <c r="M203" s="151">
        <v>7.419354838709677</v>
      </c>
      <c r="N203" s="151">
        <v>0.95624340409837172</v>
      </c>
      <c r="O203" s="151" t="s">
        <v>4942</v>
      </c>
      <c r="P203" s="169">
        <v>2832.1120550000001</v>
      </c>
      <c r="Q203" s="165">
        <v>-0.51237005002750169</v>
      </c>
      <c r="R203" s="169">
        <v>4058.1490910000002</v>
      </c>
      <c r="S203" s="165">
        <v>0.43290555323737001</v>
      </c>
      <c r="T203" s="169">
        <v>2532.3524189999998</v>
      </c>
      <c r="U203" s="165">
        <v>-0.3759833948397438</v>
      </c>
      <c r="V203" s="169">
        <v>-835.26201200000003</v>
      </c>
      <c r="W203" s="170">
        <v>-0.85206416201260027</v>
      </c>
      <c r="X203" s="169">
        <v>1447.1120860000001</v>
      </c>
      <c r="Y203" s="170">
        <v>-2.7325247230326575</v>
      </c>
      <c r="Z203" s="169">
        <v>133.23930100000001</v>
      </c>
      <c r="AA203" s="170">
        <v>-0.90792744923560809</v>
      </c>
      <c r="AB203" s="169">
        <v>-850</v>
      </c>
      <c r="AC203" s="165">
        <v>-0.85176142309033831</v>
      </c>
      <c r="AD203" s="169">
        <v>1514</v>
      </c>
      <c r="AE203" s="165">
        <v>-2.7811764705882354</v>
      </c>
      <c r="AF203" s="169">
        <v>143</v>
      </c>
      <c r="AG203" s="165">
        <v>-0.90554821664464991</v>
      </c>
      <c r="AH203" s="168">
        <v>-5.3419983990960391</v>
      </c>
      <c r="AI203" s="168">
        <v>9.1794835572949687</v>
      </c>
      <c r="AJ203" s="168">
        <v>0.81468095008990715</v>
      </c>
      <c r="AK203" s="168">
        <v>-17.114090326629178</v>
      </c>
      <c r="AL203" s="168">
        <v>28.470184296068279</v>
      </c>
      <c r="AM203" s="168">
        <v>2.309370770152066</v>
      </c>
      <c r="AN203" s="167">
        <v>33.134616278450892</v>
      </c>
      <c r="AO203" s="167">
        <v>67.996424062380513</v>
      </c>
      <c r="AP203" s="167">
        <v>40.740245285741175</v>
      </c>
      <c r="AQ203" s="167">
        <v>0</v>
      </c>
      <c r="AR203" s="167">
        <v>0</v>
      </c>
      <c r="AS203" s="167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3870</v>
      </c>
      <c r="E204" s="25">
        <v>0.51948050000000001</v>
      </c>
      <c r="F204" s="25">
        <v>3.4759359999999999</v>
      </c>
      <c r="G204" s="25">
        <v>68.260869999999997</v>
      </c>
      <c r="H204" s="28">
        <v>122059594890</v>
      </c>
      <c r="I204" s="49">
        <v>31.539949999999997</v>
      </c>
      <c r="J204" s="49">
        <v>30.9328</v>
      </c>
      <c r="K204" s="28">
        <v>5561.5</v>
      </c>
      <c r="L204" s="28">
        <v>20573180</v>
      </c>
      <c r="M204" s="49">
        <v>12.182414756700652</v>
      </c>
      <c r="N204" s="49">
        <v>0.56383976011825254</v>
      </c>
      <c r="O204" s="49">
        <v>0.24380669999999999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23400</v>
      </c>
      <c r="E205" s="168">
        <v>-2.2964509999999998</v>
      </c>
      <c r="F205" s="168">
        <v>2.1834060000000002</v>
      </c>
      <c r="G205" s="168">
        <v>-23.778500000000001</v>
      </c>
      <c r="H205" s="6">
        <v>5796493630200</v>
      </c>
      <c r="I205" s="151">
        <v>247.71339999999998</v>
      </c>
      <c r="J205" s="151">
        <v>83.392030000000005</v>
      </c>
      <c r="K205" s="6">
        <v>284594</v>
      </c>
      <c r="L205" s="6">
        <v>6631200000</v>
      </c>
      <c r="M205" s="151">
        <v>69.524747219383727</v>
      </c>
      <c r="N205" s="151">
        <v>1.1663900086644485</v>
      </c>
      <c r="O205" s="151">
        <v>0.64660550000000006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2438</v>
      </c>
      <c r="C206" s="3" t="s">
        <v>2176</v>
      </c>
      <c r="D206" s="28" t="s">
        <v>4942</v>
      </c>
      <c r="E206" s="25" t="s">
        <v>4942</v>
      </c>
      <c r="F206" s="25" t="s">
        <v>4942</v>
      </c>
      <c r="G206" s="25" t="s">
        <v>4942</v>
      </c>
      <c r="H206" s="28" t="s">
        <v>4942</v>
      </c>
      <c r="I206" s="49">
        <v>4.5449999999999999</v>
      </c>
      <c r="J206" s="49">
        <v>99.119910000000004</v>
      </c>
      <c r="K206" s="28">
        <v>0</v>
      </c>
      <c r="L206" s="28" t="s">
        <v>4942</v>
      </c>
      <c r="M206" s="49" t="s">
        <v>4942</v>
      </c>
      <c r="N206" s="49" t="s">
        <v>4942</v>
      </c>
      <c r="O206" s="49" t="s">
        <v>4942</v>
      </c>
      <c r="P206" s="30" t="s">
        <v>4748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4748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4748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4748</v>
      </c>
      <c r="AI206" s="25" t="s">
        <v>4748</v>
      </c>
      <c r="AJ206" s="25">
        <v>0.65854270945547433</v>
      </c>
      <c r="AK206" s="25" t="s">
        <v>4748</v>
      </c>
      <c r="AL206" s="25" t="s">
        <v>4748</v>
      </c>
      <c r="AM206" s="25">
        <v>5.9878602564746251</v>
      </c>
      <c r="AN206" s="47" t="s">
        <v>4748</v>
      </c>
      <c r="AO206" s="47">
        <v>5.2572954263387262</v>
      </c>
      <c r="AP206" s="47">
        <v>3.4723416240024729</v>
      </c>
      <c r="AQ206" s="47" t="s">
        <v>4748</v>
      </c>
      <c r="AR206" s="47">
        <v>64.616912220697245</v>
      </c>
      <c r="AS206" s="47">
        <v>71.384847185672527</v>
      </c>
      <c r="AT206" s="28" t="s">
        <v>4748</v>
      </c>
      <c r="AU206" s="28" t="s">
        <v>4748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49">
        <v>4</v>
      </c>
      <c r="J207" s="49">
        <v>36.26538</v>
      </c>
      <c r="K207" s="28">
        <v>0</v>
      </c>
      <c r="L207" s="28" t="s">
        <v>4942</v>
      </c>
      <c r="M207" s="49" t="s">
        <v>4942</v>
      </c>
      <c r="N207" s="49" t="s">
        <v>4942</v>
      </c>
      <c r="O207" s="49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4997</v>
      </c>
      <c r="C208" s="3" t="s">
        <v>2176</v>
      </c>
      <c r="D208" s="28">
        <v>14500</v>
      </c>
      <c r="E208" s="25">
        <v>-16.18497</v>
      </c>
      <c r="F208" s="25">
        <v>-3.9735100000000001</v>
      </c>
      <c r="G208" s="25" t="s">
        <v>4942</v>
      </c>
      <c r="H208" s="28">
        <v>47652858000</v>
      </c>
      <c r="I208" s="49">
        <v>3.2864</v>
      </c>
      <c r="J208" s="49">
        <v>99.725110000000001</v>
      </c>
      <c r="K208" s="28">
        <v>870</v>
      </c>
      <c r="L208" s="28">
        <v>14818500</v>
      </c>
      <c r="M208" s="49">
        <v>2.2596228767336761</v>
      </c>
      <c r="N208" s="49">
        <v>0.70311234209138818</v>
      </c>
      <c r="O208" s="49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2441</v>
      </c>
      <c r="C209" s="3" t="s">
        <v>2176</v>
      </c>
      <c r="D209" s="28">
        <v>21000</v>
      </c>
      <c r="E209" s="25">
        <v>10.52632</v>
      </c>
      <c r="F209" s="25">
        <v>41.891889999999997</v>
      </c>
      <c r="G209" s="25">
        <v>41.891889999999997</v>
      </c>
      <c r="H209" s="28">
        <v>651000000000</v>
      </c>
      <c r="I209" s="49">
        <v>31</v>
      </c>
      <c r="J209" s="49">
        <v>98.338710000000006</v>
      </c>
      <c r="K209" s="28">
        <v>225</v>
      </c>
      <c r="L209" s="28">
        <v>3972000</v>
      </c>
      <c r="M209" s="49">
        <v>5.972696245733788</v>
      </c>
      <c r="N209" s="49">
        <v>1.4898513526852988</v>
      </c>
      <c r="O209" s="49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2444</v>
      </c>
      <c r="C210" s="3" t="s">
        <v>2176</v>
      </c>
      <c r="D210" s="6" t="s">
        <v>4942</v>
      </c>
      <c r="E210" s="168" t="s">
        <v>4942</v>
      </c>
      <c r="F210" s="168" t="s">
        <v>4942</v>
      </c>
      <c r="G210" s="168" t="s">
        <v>4942</v>
      </c>
      <c r="H210" s="6" t="s">
        <v>4942</v>
      </c>
      <c r="I210" s="151">
        <v>1.03762</v>
      </c>
      <c r="J210" s="151">
        <v>78.479039999999998</v>
      </c>
      <c r="K210" s="6" t="s">
        <v>4942</v>
      </c>
      <c r="L210" s="6" t="s">
        <v>4942</v>
      </c>
      <c r="M210" s="151" t="s">
        <v>4942</v>
      </c>
      <c r="N210" s="151" t="s">
        <v>4942</v>
      </c>
      <c r="O210" s="151" t="s">
        <v>4942</v>
      </c>
      <c r="P210" s="169">
        <v>74917.375440999996</v>
      </c>
      <c r="Q210" s="165" t="s">
        <v>2001</v>
      </c>
      <c r="R210" s="169">
        <v>60891.351290999999</v>
      </c>
      <c r="S210" s="165">
        <v>-0.18721990816464162</v>
      </c>
      <c r="T210" s="169">
        <v>45247.485051000003</v>
      </c>
      <c r="U210" s="165">
        <v>-0.25691442065783526</v>
      </c>
      <c r="V210" s="169">
        <v>1544.0802080000001</v>
      </c>
      <c r="W210" s="170" t="s">
        <v>2001</v>
      </c>
      <c r="X210" s="169">
        <v>1450.527343</v>
      </c>
      <c r="Y210" s="170">
        <v>-6.0588086367078242E-2</v>
      </c>
      <c r="Z210" s="169">
        <v>28960.313566000001</v>
      </c>
      <c r="AA210" s="170">
        <v>18.965368943755237</v>
      </c>
      <c r="AB210" s="169">
        <v>1488</v>
      </c>
      <c r="AC210" s="165" t="s">
        <v>2001</v>
      </c>
      <c r="AD210" s="169">
        <v>1398</v>
      </c>
      <c r="AE210" s="165">
        <v>-6.0483870967741882E-2</v>
      </c>
      <c r="AF210" s="169">
        <v>27910</v>
      </c>
      <c r="AG210" s="165">
        <v>18.96423462088698</v>
      </c>
      <c r="AH210" s="168" t="s">
        <v>4748</v>
      </c>
      <c r="AI210" s="168">
        <v>2.4297405231785478</v>
      </c>
      <c r="AJ210" s="168">
        <v>48.240433124447826</v>
      </c>
      <c r="AK210" s="168" t="s">
        <v>4748</v>
      </c>
      <c r="AL210" s="168">
        <v>8.9934451315394188</v>
      </c>
      <c r="AM210" s="168">
        <v>97.062287381438722</v>
      </c>
      <c r="AN210" s="167">
        <v>16.505932144858036</v>
      </c>
      <c r="AO210" s="167">
        <v>19.991551824535115</v>
      </c>
      <c r="AP210" s="167">
        <v>18.649025727040957</v>
      </c>
      <c r="AQ210" s="167">
        <v>0</v>
      </c>
      <c r="AR210" s="167">
        <v>0</v>
      </c>
      <c r="AS210" s="167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15800</v>
      </c>
      <c r="E211" s="168">
        <v>-12.22222</v>
      </c>
      <c r="F211" s="168">
        <v>-23.671500000000002</v>
      </c>
      <c r="G211" s="168">
        <v>-28.181819999999998</v>
      </c>
      <c r="H211" s="6">
        <v>63389599999.999992</v>
      </c>
      <c r="I211" s="151">
        <v>4.0119999999999996</v>
      </c>
      <c r="J211" s="151">
        <v>32.969589999999997</v>
      </c>
      <c r="K211" s="6">
        <v>1165</v>
      </c>
      <c r="L211" s="6">
        <v>18090500</v>
      </c>
      <c r="M211" s="151">
        <v>12.454796704700742</v>
      </c>
      <c r="N211" s="151">
        <v>0.71825626728627268</v>
      </c>
      <c r="O211" s="151" t="s">
        <v>4942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33900</v>
      </c>
      <c r="E212" s="25">
        <v>-2.1645020000000001</v>
      </c>
      <c r="F212" s="25">
        <v>-3.1428569999999998</v>
      </c>
      <c r="G212" s="25">
        <v>0.29585800000000001</v>
      </c>
      <c r="H212" s="28">
        <v>888437063700</v>
      </c>
      <c r="I212" s="49">
        <v>26.20758</v>
      </c>
      <c r="J212" s="49">
        <v>53.43694</v>
      </c>
      <c r="K212" s="28">
        <v>4354.5</v>
      </c>
      <c r="L212" s="28">
        <v>150900000</v>
      </c>
      <c r="M212" s="49">
        <v>6.5165378751192549</v>
      </c>
      <c r="N212" s="49">
        <v>1.3307301904930446</v>
      </c>
      <c r="O212" s="49">
        <v>0.46741169999999999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2340</v>
      </c>
      <c r="E213" s="25">
        <v>-6.4</v>
      </c>
      <c r="F213" s="25">
        <v>-10.68702</v>
      </c>
      <c r="G213" s="25">
        <v>-33.142859999999999</v>
      </c>
      <c r="H213" s="28">
        <v>49491000000</v>
      </c>
      <c r="I213" s="49">
        <v>21.15</v>
      </c>
      <c r="J213" s="49">
        <v>29.4312</v>
      </c>
      <c r="K213" s="28">
        <v>3344</v>
      </c>
      <c r="L213" s="28">
        <v>7739315</v>
      </c>
      <c r="M213" s="49">
        <v>8.1352429488094629</v>
      </c>
      <c r="N213" s="49">
        <v>0.19833408799367652</v>
      </c>
      <c r="O213" s="49">
        <v>0.43648540000000002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-14.361700000000001</v>
      </c>
      <c r="F214" s="25">
        <v>-20.68966</v>
      </c>
      <c r="G214" s="25">
        <v>23.846150000000002</v>
      </c>
      <c r="H214" s="28">
        <v>161000000000</v>
      </c>
      <c r="I214" s="49">
        <v>10</v>
      </c>
      <c r="J214" s="49">
        <v>40.436</v>
      </c>
      <c r="K214" s="28">
        <v>150</v>
      </c>
      <c r="L214" s="28">
        <v>2798500</v>
      </c>
      <c r="M214" s="49">
        <v>0.25589257323136971</v>
      </c>
      <c r="N214" s="49">
        <v>0.98887777358735118</v>
      </c>
      <c r="O214" s="49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26700</v>
      </c>
      <c r="E215" s="25">
        <v>-1.4760150000000001</v>
      </c>
      <c r="F215" s="25">
        <v>-21.470590000000001</v>
      </c>
      <c r="G215" s="25">
        <v>-11</v>
      </c>
      <c r="H215" s="28">
        <v>907800000000</v>
      </c>
      <c r="I215" s="49">
        <v>34</v>
      </c>
      <c r="J215" s="49">
        <v>51.690519999999999</v>
      </c>
      <c r="K215" s="28">
        <v>925.5</v>
      </c>
      <c r="L215" s="28">
        <v>24926700</v>
      </c>
      <c r="M215" s="49">
        <v>10.608545555817081</v>
      </c>
      <c r="N215" s="49">
        <v>1.4410003265945761</v>
      </c>
      <c r="O215" s="49">
        <v>0.55297180000000001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49">
        <v>11</v>
      </c>
      <c r="J216" s="49">
        <v>37.448169999999998</v>
      </c>
      <c r="K216" s="28">
        <v>0</v>
      </c>
      <c r="L216" s="28" t="s">
        <v>4942</v>
      </c>
      <c r="M216" s="49" t="s">
        <v>4942</v>
      </c>
      <c r="N216" s="49" t="s">
        <v>4942</v>
      </c>
      <c r="O216" s="49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18900</v>
      </c>
      <c r="E217" s="25">
        <v>-9.7852029999999992</v>
      </c>
      <c r="F217" s="25">
        <v>2.1621619999999999</v>
      </c>
      <c r="G217" s="25">
        <v>16.307690000000001</v>
      </c>
      <c r="H217" s="28">
        <v>245700000000</v>
      </c>
      <c r="I217" s="49">
        <v>13</v>
      </c>
      <c r="J217" s="49">
        <v>23.7075</v>
      </c>
      <c r="K217" s="28">
        <v>1142</v>
      </c>
      <c r="L217" s="28">
        <v>22859250</v>
      </c>
      <c r="M217" s="49">
        <v>11.92039013239515</v>
      </c>
      <c r="N217" s="49">
        <v>1.1439163816676892</v>
      </c>
      <c r="O217" s="49">
        <v>0.25769419999999998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2447</v>
      </c>
      <c r="C218" s="3" t="s">
        <v>2176</v>
      </c>
      <c r="D218" s="28">
        <v>10200</v>
      </c>
      <c r="E218" s="25">
        <v>-10.52632</v>
      </c>
      <c r="F218" s="25">
        <v>2</v>
      </c>
      <c r="G218" s="25">
        <v>2</v>
      </c>
      <c r="H218" s="28">
        <v>883320000000</v>
      </c>
      <c r="I218" s="49">
        <v>86.6</v>
      </c>
      <c r="J218" s="49">
        <v>99.23809</v>
      </c>
      <c r="K218" s="28">
        <v>32.5</v>
      </c>
      <c r="L218" s="28">
        <v>307000</v>
      </c>
      <c r="M218" s="49">
        <v>6.8045363575717142</v>
      </c>
      <c r="N218" s="49">
        <v>0.9132098581331779</v>
      </c>
      <c r="O218" s="49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3400</v>
      </c>
      <c r="E219" s="25">
        <v>-5.5555560000000002</v>
      </c>
      <c r="F219" s="25">
        <v>-35.849060000000001</v>
      </c>
      <c r="G219" s="25">
        <v>-39.285710000000002</v>
      </c>
      <c r="H219" s="28">
        <v>15507570000</v>
      </c>
      <c r="I219" s="49">
        <v>4.5610499999999998</v>
      </c>
      <c r="J219" s="49">
        <v>14.728630000000001</v>
      </c>
      <c r="K219" s="28">
        <v>10</v>
      </c>
      <c r="L219" s="28">
        <v>35000</v>
      </c>
      <c r="M219" s="49" t="s">
        <v>4942</v>
      </c>
      <c r="N219" s="49">
        <v>0.26611915502739664</v>
      </c>
      <c r="O219" s="49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59">
        <v>217</v>
      </c>
      <c r="B220" s="3" t="s">
        <v>2450</v>
      </c>
      <c r="C220" s="3" t="s">
        <v>2176</v>
      </c>
      <c r="D220" s="28">
        <v>126100</v>
      </c>
      <c r="E220" s="25">
        <v>-30.485119999999998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22.1</v>
      </c>
      <c r="L220" s="28">
        <v>2582500</v>
      </c>
      <c r="M220" s="49">
        <v>22.453703703703702</v>
      </c>
      <c r="N220" s="49">
        <v>3.842827553271269</v>
      </c>
      <c r="O220" s="49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29500</v>
      </c>
      <c r="E221" s="25">
        <v>-4.8387099999999998</v>
      </c>
      <c r="F221" s="25">
        <v>3.8732389999999999</v>
      </c>
      <c r="G221" s="25">
        <v>26.76707</v>
      </c>
      <c r="H221" s="28">
        <v>2125628695000.0002</v>
      </c>
      <c r="I221" s="49">
        <v>72.055210000000002</v>
      </c>
      <c r="J221" s="49">
        <v>75.58681</v>
      </c>
      <c r="K221" s="28">
        <v>65349.5</v>
      </c>
      <c r="L221" s="28">
        <v>1921200000</v>
      </c>
      <c r="M221" s="49">
        <v>13.902366972180612</v>
      </c>
      <c r="N221" s="49">
        <v>1.9674868606163571</v>
      </c>
      <c r="O221" s="49">
        <v>1.0516399999999999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700</v>
      </c>
      <c r="E222" s="168">
        <v>-12.5</v>
      </c>
      <c r="F222" s="168">
        <v>-36.363639999999997</v>
      </c>
      <c r="G222" s="168">
        <v>-41.666670000000003</v>
      </c>
      <c r="H222" s="6">
        <v>11200000000</v>
      </c>
      <c r="I222" s="151">
        <v>16</v>
      </c>
      <c r="J222" s="151">
        <v>87.415629999999993</v>
      </c>
      <c r="K222" s="6">
        <v>345</v>
      </c>
      <c r="L222" s="6">
        <v>268000</v>
      </c>
      <c r="M222" s="151" t="s">
        <v>4942</v>
      </c>
      <c r="N222" s="151" t="s">
        <v>4942</v>
      </c>
      <c r="O222" s="151">
        <v>0.49790010000000001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59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49">
        <v>1.4325699999999999</v>
      </c>
      <c r="J223" s="49">
        <v>53.542360000000002</v>
      </c>
      <c r="K223" s="28" t="s">
        <v>4942</v>
      </c>
      <c r="L223" s="28" t="s">
        <v>4942</v>
      </c>
      <c r="M223" s="49" t="s">
        <v>4942</v>
      </c>
      <c r="N223" s="49" t="s">
        <v>4942</v>
      </c>
      <c r="O223" s="49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2456</v>
      </c>
      <c r="C224" s="3" t="s">
        <v>2176</v>
      </c>
      <c r="D224" s="28">
        <v>43100</v>
      </c>
      <c r="E224" s="25">
        <v>-4.2222220000000004</v>
      </c>
      <c r="F224" s="25">
        <v>8.8383839999999996</v>
      </c>
      <c r="G224" s="25">
        <v>-9.2631580000000007</v>
      </c>
      <c r="H224" s="28">
        <v>206880000000</v>
      </c>
      <c r="I224" s="49">
        <v>4.8</v>
      </c>
      <c r="J224" s="49">
        <v>19.149999999999999</v>
      </c>
      <c r="K224" s="28">
        <v>40.85</v>
      </c>
      <c r="L224" s="28">
        <v>1683000</v>
      </c>
      <c r="M224" s="49">
        <v>9.0870756904912504</v>
      </c>
      <c r="N224" s="49">
        <v>1.5778237433951168</v>
      </c>
      <c r="O224" s="49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7" t="s">
        <v>4748</v>
      </c>
      <c r="AO224" s="47">
        <v>25.847949351222709</v>
      </c>
      <c r="AP224" s="47" t="s">
        <v>4748</v>
      </c>
      <c r="AQ224" s="47" t="s">
        <v>4748</v>
      </c>
      <c r="AR224" s="47">
        <v>0</v>
      </c>
      <c r="AS224" s="47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59">
        <v>222</v>
      </c>
      <c r="B225" s="3" t="s">
        <v>2459</v>
      </c>
      <c r="C225" s="3" t="s">
        <v>2176</v>
      </c>
      <c r="D225" s="6" t="s">
        <v>4942</v>
      </c>
      <c r="E225" s="168" t="s">
        <v>4942</v>
      </c>
      <c r="F225" s="168" t="s">
        <v>4942</v>
      </c>
      <c r="G225" s="168" t="s">
        <v>4942</v>
      </c>
      <c r="H225" s="6" t="s">
        <v>4942</v>
      </c>
      <c r="I225" s="151">
        <v>32.405419999999999</v>
      </c>
      <c r="J225" s="151">
        <v>1.022607</v>
      </c>
      <c r="K225" s="6" t="s">
        <v>4942</v>
      </c>
      <c r="L225" s="6" t="s">
        <v>4942</v>
      </c>
      <c r="M225" s="151" t="s">
        <v>4942</v>
      </c>
      <c r="N225" s="151" t="s">
        <v>4942</v>
      </c>
      <c r="O225" s="151" t="s">
        <v>4942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8.1632650000000009</v>
      </c>
      <c r="F226" s="25">
        <v>-8.6206899999999997</v>
      </c>
      <c r="G226" s="25">
        <v>39.473680000000002</v>
      </c>
      <c r="H226" s="28">
        <v>91160000000</v>
      </c>
      <c r="I226" s="49">
        <v>17.2</v>
      </c>
      <c r="J226" s="49">
        <v>68.212490000000003</v>
      </c>
      <c r="K226" s="28">
        <v>3123.5</v>
      </c>
      <c r="L226" s="28">
        <v>16112000</v>
      </c>
      <c r="M226" s="49" t="s">
        <v>4942</v>
      </c>
      <c r="N226" s="49">
        <v>0.46690164087611868</v>
      </c>
      <c r="O226" s="49">
        <v>0.24748500000000001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8500</v>
      </c>
      <c r="E227" s="25">
        <v>2.040816</v>
      </c>
      <c r="F227" s="25">
        <v>11.84211</v>
      </c>
      <c r="G227" s="25">
        <v>-14.40081</v>
      </c>
      <c r="H227" s="28">
        <v>61861130000</v>
      </c>
      <c r="I227" s="49">
        <v>7.2777799999999999</v>
      </c>
      <c r="J227" s="49">
        <v>55.24033</v>
      </c>
      <c r="K227" s="28">
        <v>41373.5</v>
      </c>
      <c r="L227" s="28">
        <v>338283500</v>
      </c>
      <c r="M227" s="49">
        <v>1.9616861463254927</v>
      </c>
      <c r="N227" s="49">
        <v>0.37049983342869269</v>
      </c>
      <c r="O227" s="49">
        <v>0.1911214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11600</v>
      </c>
      <c r="E228" s="25">
        <v>-6.0728739999999997</v>
      </c>
      <c r="F228" s="25">
        <v>-35.55556</v>
      </c>
      <c r="G228" s="25">
        <v>-49.565219999999997</v>
      </c>
      <c r="H228" s="28">
        <v>140405379200</v>
      </c>
      <c r="I228" s="49">
        <v>12.103909999999999</v>
      </c>
      <c r="J228" s="49" t="s">
        <v>4942</v>
      </c>
      <c r="K228" s="28">
        <v>5.5</v>
      </c>
      <c r="L228" s="28">
        <v>50000</v>
      </c>
      <c r="M228" s="49">
        <v>8.2387322617777272</v>
      </c>
      <c r="N228" s="49">
        <v>0.80523796375058643</v>
      </c>
      <c r="O228" s="49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2462</v>
      </c>
      <c r="C229" s="3" t="s">
        <v>2176</v>
      </c>
      <c r="D229" s="28">
        <v>9900</v>
      </c>
      <c r="E229" s="25">
        <v>5.3191490000000003</v>
      </c>
      <c r="F229" s="25">
        <v>-23.846150000000002</v>
      </c>
      <c r="G229" s="25">
        <v>-32.191780000000001</v>
      </c>
      <c r="H229" s="28">
        <v>153795510000</v>
      </c>
      <c r="I229" s="49">
        <v>15.534899999999999</v>
      </c>
      <c r="J229" s="49">
        <v>27.194900000000001</v>
      </c>
      <c r="K229" s="28">
        <v>3815</v>
      </c>
      <c r="L229" s="28">
        <v>35863500</v>
      </c>
      <c r="M229" s="49">
        <v>17.157712305025996</v>
      </c>
      <c r="N229" s="49">
        <v>0.92041232744572865</v>
      </c>
      <c r="O229" s="49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7" t="s">
        <v>4748</v>
      </c>
      <c r="AO229" s="47" t="s">
        <v>4748</v>
      </c>
      <c r="AP229" s="47" t="s">
        <v>4748</v>
      </c>
      <c r="AQ229" s="47" t="s">
        <v>4748</v>
      </c>
      <c r="AR229" s="47" t="s">
        <v>4748</v>
      </c>
      <c r="AS229" s="47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22650</v>
      </c>
      <c r="E230" s="25">
        <v>-12.88462</v>
      </c>
      <c r="F230" s="25">
        <v>38.109760000000001</v>
      </c>
      <c r="G230" s="25">
        <v>381.91489999999999</v>
      </c>
      <c r="H230" s="28">
        <v>299460950100</v>
      </c>
      <c r="I230" s="49">
        <v>13.22123</v>
      </c>
      <c r="J230" s="49">
        <v>60.146839999999997</v>
      </c>
      <c r="K230" s="28">
        <v>66620</v>
      </c>
      <c r="L230" s="28">
        <v>1677350000</v>
      </c>
      <c r="M230" s="49">
        <v>2.9693707141527983</v>
      </c>
      <c r="N230" s="49">
        <v>1.8640431401772903</v>
      </c>
      <c r="O230" s="49">
        <v>0.31519219999999998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2465</v>
      </c>
      <c r="C231" s="3" t="s">
        <v>2176</v>
      </c>
      <c r="D231" s="6">
        <v>20600</v>
      </c>
      <c r="E231" s="168">
        <v>-2.8301889999999998</v>
      </c>
      <c r="F231" s="168">
        <v>5.1020409999999998</v>
      </c>
      <c r="G231" s="168">
        <v>-31.33333</v>
      </c>
      <c r="H231" s="6">
        <v>234105094999.99997</v>
      </c>
      <c r="I231" s="151">
        <v>11.364329999999999</v>
      </c>
      <c r="J231" s="151">
        <v>33.632089999999998</v>
      </c>
      <c r="K231" s="6">
        <v>263</v>
      </c>
      <c r="L231" s="6">
        <v>5759000</v>
      </c>
      <c r="M231" s="151">
        <v>7.5319926873857401</v>
      </c>
      <c r="N231" s="151">
        <v>1.6018208548197415</v>
      </c>
      <c r="O231" s="151">
        <v>0.4750702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26250</v>
      </c>
      <c r="E232" s="25">
        <v>0</v>
      </c>
      <c r="F232" s="25">
        <v>1.156069</v>
      </c>
      <c r="G232" s="25">
        <v>-6.25</v>
      </c>
      <c r="H232" s="28">
        <v>708741416250</v>
      </c>
      <c r="I232" s="49">
        <v>26.999669999999998</v>
      </c>
      <c r="J232" s="49">
        <v>43.994149999999998</v>
      </c>
      <c r="K232" s="28">
        <v>42480.5</v>
      </c>
      <c r="L232" s="28">
        <v>1114000000</v>
      </c>
      <c r="M232" s="49">
        <v>6.3412489324724834</v>
      </c>
      <c r="N232" s="49">
        <v>1.2884457894454562</v>
      </c>
      <c r="O232" s="49">
        <v>0.50176149999999997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2468</v>
      </c>
      <c r="C233" s="3" t="s">
        <v>2176</v>
      </c>
      <c r="D233" s="28">
        <v>15500</v>
      </c>
      <c r="E233" s="25">
        <v>34.782609999999998</v>
      </c>
      <c r="F233" s="25">
        <v>55</v>
      </c>
      <c r="G233" s="25">
        <v>10.71429</v>
      </c>
      <c r="H233" s="28">
        <v>380355259500.00006</v>
      </c>
      <c r="I233" s="49">
        <v>24.53905</v>
      </c>
      <c r="J233" s="49">
        <v>7.2134010000000002</v>
      </c>
      <c r="K233" s="28">
        <v>20</v>
      </c>
      <c r="L233" s="28">
        <v>273000</v>
      </c>
      <c r="M233" s="49" t="s">
        <v>4942</v>
      </c>
      <c r="N233" s="49">
        <v>1.6020043726084696</v>
      </c>
      <c r="O233" s="49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2471</v>
      </c>
      <c r="C234" s="3" t="s">
        <v>2176</v>
      </c>
      <c r="D234" s="28">
        <v>13400</v>
      </c>
      <c r="E234" s="25">
        <v>8.9430890000000005</v>
      </c>
      <c r="F234" s="25">
        <v>-48.461539999999999</v>
      </c>
      <c r="G234" s="25">
        <v>-17.791409999999999</v>
      </c>
      <c r="H234" s="28">
        <v>117920000000.00002</v>
      </c>
      <c r="I234" s="49">
        <v>8.7999999999999989</v>
      </c>
      <c r="J234" s="49">
        <v>35.87865</v>
      </c>
      <c r="K234" s="28">
        <v>18100</v>
      </c>
      <c r="L234" s="28">
        <v>257295000</v>
      </c>
      <c r="M234" s="49">
        <v>8.1261370527592476</v>
      </c>
      <c r="N234" s="49">
        <v>0.8109630838724482</v>
      </c>
      <c r="O234" s="49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2474</v>
      </c>
      <c r="C235" s="3" t="s">
        <v>2176</v>
      </c>
      <c r="D235" s="28">
        <v>3700</v>
      </c>
      <c r="E235" s="25">
        <v>42.307690000000001</v>
      </c>
      <c r="F235" s="25">
        <v>19.354839999999999</v>
      </c>
      <c r="G235" s="25">
        <v>15.625</v>
      </c>
      <c r="H235" s="28">
        <v>36685755300.000008</v>
      </c>
      <c r="I235" s="49">
        <v>9.9150600000000004</v>
      </c>
      <c r="J235" s="49">
        <v>38.317830000000001</v>
      </c>
      <c r="K235" s="28">
        <v>3090</v>
      </c>
      <c r="L235" s="28">
        <v>11399000</v>
      </c>
      <c r="M235" s="49" t="s">
        <v>4942</v>
      </c>
      <c r="N235" s="49" t="s">
        <v>4942</v>
      </c>
      <c r="O235" s="49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4748</v>
      </c>
      <c r="AS235" s="47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56000</v>
      </c>
      <c r="E236" s="168">
        <v>4.4776119999999997</v>
      </c>
      <c r="F236" s="168">
        <v>3.7037040000000001</v>
      </c>
      <c r="G236" s="168">
        <v>-6.6666670000000003</v>
      </c>
      <c r="H236" s="6">
        <v>790755168000.00012</v>
      </c>
      <c r="I236" s="151">
        <v>14.12063</v>
      </c>
      <c r="J236" s="151">
        <v>13.49579</v>
      </c>
      <c r="K236" s="6">
        <v>217.5</v>
      </c>
      <c r="L236" s="6">
        <v>12700000</v>
      </c>
      <c r="M236" s="151">
        <v>10.09015005285208</v>
      </c>
      <c r="N236" s="151">
        <v>1.7453718259718469</v>
      </c>
      <c r="O236" s="151">
        <v>0.35862759999999999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-0.67567569999999999</v>
      </c>
      <c r="F237" s="25">
        <v>-6.3694269999999999</v>
      </c>
      <c r="G237" s="25">
        <v>-28.117360000000001</v>
      </c>
      <c r="H237" s="28">
        <v>119994630000</v>
      </c>
      <c r="I237" s="49">
        <v>4.0814500000000002</v>
      </c>
      <c r="J237" s="49">
        <v>53.992010000000001</v>
      </c>
      <c r="K237" s="28">
        <v>60</v>
      </c>
      <c r="L237" s="28">
        <v>1739000</v>
      </c>
      <c r="M237" s="49">
        <v>9.1544436985897768</v>
      </c>
      <c r="N237" s="49">
        <v>1.4181465729174974</v>
      </c>
      <c r="O237" s="49">
        <v>0.2889313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49">
        <v>4.3999999999999995</v>
      </c>
      <c r="J238" s="49">
        <v>100</v>
      </c>
      <c r="K238" s="28" t="s">
        <v>4942</v>
      </c>
      <c r="L238" s="28" t="s">
        <v>4942</v>
      </c>
      <c r="M238" s="49" t="s">
        <v>4942</v>
      </c>
      <c r="N238" s="49" t="s">
        <v>4942</v>
      </c>
      <c r="O238" s="49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7" t="s">
        <v>4748</v>
      </c>
      <c r="AO238" s="47">
        <v>30.548980289805662</v>
      </c>
      <c r="AP238" s="47">
        <v>30.722242316198145</v>
      </c>
      <c r="AQ238" s="47" t="s">
        <v>4748</v>
      </c>
      <c r="AR238" s="47">
        <v>0</v>
      </c>
      <c r="AS238" s="47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49">
        <v>36.504999999999995</v>
      </c>
      <c r="J239" s="49">
        <v>100</v>
      </c>
      <c r="K239" s="28">
        <v>0</v>
      </c>
      <c r="L239" s="28" t="s">
        <v>4942</v>
      </c>
      <c r="M239" s="49">
        <v>86.956521739130437</v>
      </c>
      <c r="N239" s="49" t="s">
        <v>4942</v>
      </c>
      <c r="O239" s="49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7" t="s">
        <v>4748</v>
      </c>
      <c r="AO239" s="47">
        <v>9.2884408411528785</v>
      </c>
      <c r="AP239" s="47">
        <v>10.273587102356929</v>
      </c>
      <c r="AQ239" s="47" t="s">
        <v>4748</v>
      </c>
      <c r="AR239" s="47">
        <v>0</v>
      </c>
      <c r="AS239" s="47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49">
        <v>25</v>
      </c>
      <c r="J240" s="49">
        <v>15.071949999999999</v>
      </c>
      <c r="K240" s="28">
        <v>0</v>
      </c>
      <c r="L240" s="28" t="s">
        <v>4942</v>
      </c>
      <c r="M240" s="49" t="s">
        <v>4942</v>
      </c>
      <c r="N240" s="49" t="s">
        <v>4942</v>
      </c>
      <c r="O240" s="49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59">
        <v>238</v>
      </c>
      <c r="B241" s="3" t="s">
        <v>4915</v>
      </c>
      <c r="C241" s="3" t="s">
        <v>1</v>
      </c>
      <c r="D241" s="6">
        <v>16200</v>
      </c>
      <c r="E241" s="168">
        <v>-4.7058819999999999</v>
      </c>
      <c r="F241" s="168">
        <v>-4.1420120000000002</v>
      </c>
      <c r="G241" s="168" t="s">
        <v>4942</v>
      </c>
      <c r="H241" s="6">
        <v>243000000000</v>
      </c>
      <c r="I241" s="151">
        <v>15</v>
      </c>
      <c r="J241" s="151">
        <v>100</v>
      </c>
      <c r="K241" s="6">
        <v>225202</v>
      </c>
      <c r="L241" s="6">
        <v>3688900000</v>
      </c>
      <c r="M241" s="151">
        <v>19.9017199017199</v>
      </c>
      <c r="N241" s="151">
        <v>1.3369459936884327</v>
      </c>
      <c r="O241" s="151" t="s">
        <v>4942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4943</v>
      </c>
      <c r="C242" s="3" t="s">
        <v>1</v>
      </c>
      <c r="D242" s="28">
        <v>25800</v>
      </c>
      <c r="E242" s="25">
        <v>-1.3384320000000001</v>
      </c>
      <c r="F242" s="25">
        <v>-9.4736840000000004</v>
      </c>
      <c r="G242" s="25" t="s">
        <v>4942</v>
      </c>
      <c r="H242" s="28">
        <v>2063997213600.0002</v>
      </c>
      <c r="I242" s="49">
        <v>79.999889999999994</v>
      </c>
      <c r="J242" s="49">
        <v>88.266530000000003</v>
      </c>
      <c r="K242" s="28">
        <v>327130</v>
      </c>
      <c r="L242" s="28">
        <v>8479450000</v>
      </c>
      <c r="M242" s="49">
        <v>6.8973583518521622</v>
      </c>
      <c r="N242" s="49">
        <v>1.4080365675616417</v>
      </c>
      <c r="O242" s="49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17000</v>
      </c>
      <c r="E243" s="25">
        <v>5.5900619999999996</v>
      </c>
      <c r="F243" s="25">
        <v>0.59171600000000002</v>
      </c>
      <c r="G243" s="25">
        <v>39.344259999999998</v>
      </c>
      <c r="H243" s="28">
        <v>348500000000</v>
      </c>
      <c r="I243" s="49">
        <v>20.5</v>
      </c>
      <c r="J243" s="49">
        <v>44.681910000000002</v>
      </c>
      <c r="K243" s="28">
        <v>2166.9</v>
      </c>
      <c r="L243" s="28">
        <v>34979500</v>
      </c>
      <c r="M243" s="49">
        <v>4.1758578726218003</v>
      </c>
      <c r="N243" s="49">
        <v>1.2230609708168361</v>
      </c>
      <c r="O243" s="49">
        <v>0.47784589999999999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15400</v>
      </c>
      <c r="E244" s="25">
        <v>0.65359480000000003</v>
      </c>
      <c r="F244" s="25">
        <v>3.3557049999999999</v>
      </c>
      <c r="G244" s="25">
        <v>17.11027</v>
      </c>
      <c r="H244" s="28">
        <v>1595829034800</v>
      </c>
      <c r="I244" s="49">
        <v>103.6253</v>
      </c>
      <c r="J244" s="49">
        <v>48.743949999999998</v>
      </c>
      <c r="K244" s="28">
        <v>45180.5</v>
      </c>
      <c r="L244" s="28">
        <v>665157400</v>
      </c>
      <c r="M244" s="49">
        <v>145.58389683282232</v>
      </c>
      <c r="N244" s="49">
        <v>1.331196941488864</v>
      </c>
      <c r="O244" s="49">
        <v>0.49089389999999999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29850</v>
      </c>
      <c r="E245" s="25">
        <v>1.1864410000000001</v>
      </c>
      <c r="F245" s="25">
        <v>2.5773199999999998</v>
      </c>
      <c r="G245" s="25">
        <v>-21.447369999999999</v>
      </c>
      <c r="H245" s="28">
        <v>1319370000000</v>
      </c>
      <c r="I245" s="49">
        <v>44.199999999999996</v>
      </c>
      <c r="J245" s="49">
        <v>34.749769999999998</v>
      </c>
      <c r="K245" s="28">
        <v>56649</v>
      </c>
      <c r="L245" s="28">
        <v>1662500000</v>
      </c>
      <c r="M245" s="49">
        <v>5.1927614457186451</v>
      </c>
      <c r="N245" s="49">
        <v>1.5036115571250566</v>
      </c>
      <c r="O245" s="49">
        <v>0.71757499999999996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59">
        <v>243</v>
      </c>
      <c r="B246" s="3" t="s">
        <v>2486</v>
      </c>
      <c r="C246" s="3" t="s">
        <v>2176</v>
      </c>
      <c r="D246" s="28">
        <v>7000</v>
      </c>
      <c r="E246" s="25">
        <v>-19.540230000000001</v>
      </c>
      <c r="F246" s="25">
        <v>-19.540230000000001</v>
      </c>
      <c r="G246" s="25">
        <v>16.66667</v>
      </c>
      <c r="H246" s="28">
        <v>55999349000</v>
      </c>
      <c r="I246" s="49">
        <v>7.9998999999999993</v>
      </c>
      <c r="J246" s="49">
        <v>56.858809999999998</v>
      </c>
      <c r="K246" s="28">
        <v>5291.85</v>
      </c>
      <c r="L246" s="28">
        <v>24676500</v>
      </c>
      <c r="M246" s="49">
        <v>16.091954022988507</v>
      </c>
      <c r="N246" s="49">
        <v>0.46548634200576688</v>
      </c>
      <c r="O246" s="49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7">
        <v>9.2574269356176622</v>
      </c>
      <c r="AO246" s="47" t="s">
        <v>4748</v>
      </c>
      <c r="AP246" s="47">
        <v>7.1891457225258693</v>
      </c>
      <c r="AQ246" s="47">
        <v>163.3952960814714</v>
      </c>
      <c r="AR246" s="47" t="s">
        <v>4748</v>
      </c>
      <c r="AS246" s="47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4942</v>
      </c>
      <c r="E247" s="168" t="s">
        <v>4942</v>
      </c>
      <c r="F247" s="168" t="s">
        <v>4942</v>
      </c>
      <c r="G247" s="168" t="s">
        <v>4942</v>
      </c>
      <c r="H247" s="6" t="s">
        <v>4942</v>
      </c>
      <c r="I247" s="151">
        <v>6.1057499999999996</v>
      </c>
      <c r="J247" s="151">
        <v>58.938339999999997</v>
      </c>
      <c r="K247" s="6">
        <v>0</v>
      </c>
      <c r="L247" s="6" t="s">
        <v>4942</v>
      </c>
      <c r="M247" s="151" t="s">
        <v>4942</v>
      </c>
      <c r="N247" s="151" t="s">
        <v>4942</v>
      </c>
      <c r="O247" s="151" t="s">
        <v>4942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49">
        <v>9.5423799999999996</v>
      </c>
      <c r="J248" s="49">
        <v>40.023519999999998</v>
      </c>
      <c r="K248" s="28" t="s">
        <v>4942</v>
      </c>
      <c r="L248" s="28" t="s">
        <v>4942</v>
      </c>
      <c r="M248" s="49" t="s">
        <v>4942</v>
      </c>
      <c r="N248" s="49" t="s">
        <v>4942</v>
      </c>
      <c r="O248" s="49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4748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33900</v>
      </c>
      <c r="E249" s="25">
        <v>5.9375</v>
      </c>
      <c r="F249" s="25">
        <v>-2.8653300000000002</v>
      </c>
      <c r="G249" s="25">
        <v>6.2695920000000003</v>
      </c>
      <c r="H249" s="28">
        <v>291540000000</v>
      </c>
      <c r="I249" s="49">
        <v>8.6</v>
      </c>
      <c r="J249" s="49">
        <v>45.688420000000001</v>
      </c>
      <c r="K249" s="28">
        <v>9810.5</v>
      </c>
      <c r="L249" s="28">
        <v>19450500</v>
      </c>
      <c r="M249" s="49">
        <v>10.307084220127699</v>
      </c>
      <c r="N249" s="49">
        <v>2.0805805300131981</v>
      </c>
      <c r="O249" s="49">
        <v>0.1817928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28">
        <v>3800</v>
      </c>
      <c r="E250" s="25">
        <v>0</v>
      </c>
      <c r="F250" s="25">
        <v>-13.63636</v>
      </c>
      <c r="G250" s="25">
        <v>-2.5641029999999998</v>
      </c>
      <c r="H250" s="28">
        <v>33439718799.999996</v>
      </c>
      <c r="I250" s="49">
        <v>8.7999200000000002</v>
      </c>
      <c r="J250" s="49">
        <v>39.994860000000003</v>
      </c>
      <c r="K250" s="28">
        <v>5</v>
      </c>
      <c r="L250" s="28">
        <v>19000</v>
      </c>
      <c r="M250" s="49">
        <v>347.5261488277074</v>
      </c>
      <c r="N250" s="49">
        <v>0.36183572230868677</v>
      </c>
      <c r="O250" s="49" t="s">
        <v>4942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47">
        <v>25.551205429958944</v>
      </c>
      <c r="AO250" s="47">
        <v>21.852336002679252</v>
      </c>
      <c r="AP250" s="47">
        <v>22.398026631620738</v>
      </c>
      <c r="AQ250" s="47">
        <v>143.97700049912345</v>
      </c>
      <c r="AR250" s="47">
        <v>156.9161577099436</v>
      </c>
      <c r="AS250" s="47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119000</v>
      </c>
      <c r="E251" s="25">
        <v>-2.1381579999999998</v>
      </c>
      <c r="F251" s="25">
        <v>-14.69534</v>
      </c>
      <c r="G251" s="25">
        <v>-17.36111</v>
      </c>
      <c r="H251" s="28">
        <v>9089085887000</v>
      </c>
      <c r="I251" s="49">
        <v>76.378869999999992</v>
      </c>
      <c r="J251" s="49">
        <v>85.649889999999999</v>
      </c>
      <c r="K251" s="28">
        <v>134612</v>
      </c>
      <c r="L251" s="28">
        <v>16145500000</v>
      </c>
      <c r="M251" s="49">
        <v>6.9502598452092776</v>
      </c>
      <c r="N251" s="49">
        <v>1.1346264780539346</v>
      </c>
      <c r="O251" s="49">
        <v>0.85779559999999999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22400</v>
      </c>
      <c r="E252" s="168">
        <v>-6.4718159999999996</v>
      </c>
      <c r="F252" s="168">
        <v>-13.84615</v>
      </c>
      <c r="G252" s="168">
        <v>68.635549999999995</v>
      </c>
      <c r="H252" s="6">
        <v>887040000000</v>
      </c>
      <c r="I252" s="151">
        <v>39.6</v>
      </c>
      <c r="J252" s="151">
        <v>65.672290000000004</v>
      </c>
      <c r="K252" s="6">
        <v>31213</v>
      </c>
      <c r="L252" s="6">
        <v>731095400</v>
      </c>
      <c r="M252" s="151">
        <v>11.443667383270309</v>
      </c>
      <c r="N252" s="151">
        <v>2.3596299993590657</v>
      </c>
      <c r="O252" s="151">
        <v>0.37254310000000002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4748</v>
      </c>
      <c r="AI252" s="168">
        <v>4.9509400089498996</v>
      </c>
      <c r="AJ252" s="168">
        <v>3.0913136683760158</v>
      </c>
      <c r="AK252" s="168" t="s">
        <v>4748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21100</v>
      </c>
      <c r="E253" s="25">
        <v>-1.631702</v>
      </c>
      <c r="F253" s="25">
        <v>1.4423079999999999</v>
      </c>
      <c r="G253" s="25">
        <v>-27.739730000000002</v>
      </c>
      <c r="H253" s="28">
        <v>78563836131600</v>
      </c>
      <c r="I253" s="49">
        <v>3723.4049999999997</v>
      </c>
      <c r="J253" s="49">
        <v>15.79799</v>
      </c>
      <c r="K253" s="28">
        <v>2216041</v>
      </c>
      <c r="L253" s="28">
        <v>46338350000</v>
      </c>
      <c r="M253" s="49">
        <v>14.249175434827551</v>
      </c>
      <c r="N253" s="49">
        <v>1.1252605512209819</v>
      </c>
      <c r="O253" s="49">
        <v>1.4077109999999999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4748</v>
      </c>
      <c r="AO253" s="47" t="s">
        <v>4748</v>
      </c>
      <c r="AP253" s="47" t="s">
        <v>4748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23250</v>
      </c>
      <c r="E254" s="25">
        <v>-6.25</v>
      </c>
      <c r="F254" s="25">
        <v>-11.259539999999999</v>
      </c>
      <c r="G254" s="25">
        <v>-28.461539999999999</v>
      </c>
      <c r="H254" s="28">
        <v>1464749930250</v>
      </c>
      <c r="I254" s="49">
        <v>63</v>
      </c>
      <c r="J254" s="49">
        <v>65.770269999999996</v>
      </c>
      <c r="K254" s="28">
        <v>481250.5</v>
      </c>
      <c r="L254" s="28">
        <v>11721050000</v>
      </c>
      <c r="M254" s="49">
        <v>12.297549749232386</v>
      </c>
      <c r="N254" s="49">
        <v>1.1603288342911027</v>
      </c>
      <c r="O254" s="49">
        <v>0.61405469999999995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2489</v>
      </c>
      <c r="C255" s="3" t="s">
        <v>2176</v>
      </c>
      <c r="D255" s="28">
        <v>400</v>
      </c>
      <c r="E255" s="25">
        <v>-20</v>
      </c>
      <c r="F255" s="25">
        <v>-20</v>
      </c>
      <c r="G255" s="25">
        <v>-42.857140000000001</v>
      </c>
      <c r="H255" s="28">
        <v>1948338000</v>
      </c>
      <c r="I255" s="49">
        <v>4.8708399999999994</v>
      </c>
      <c r="J255" s="49">
        <v>87.471789999999999</v>
      </c>
      <c r="K255" s="28">
        <v>5</v>
      </c>
      <c r="L255" s="28">
        <v>2000</v>
      </c>
      <c r="M255" s="49" t="s">
        <v>4942</v>
      </c>
      <c r="N255" s="49" t="s">
        <v>4942</v>
      </c>
      <c r="O255" s="49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7">
        <v>-17.544671363235519</v>
      </c>
      <c r="AO255" s="47">
        <v>8.9867960380641261</v>
      </c>
      <c r="AP255" s="47" t="s">
        <v>4748</v>
      </c>
      <c r="AQ255" s="47" t="s">
        <v>4748</v>
      </c>
      <c r="AR255" s="47" t="s">
        <v>4748</v>
      </c>
      <c r="AS255" s="47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3800</v>
      </c>
      <c r="E256" s="25">
        <v>-7.3170729999999997</v>
      </c>
      <c r="F256" s="25">
        <v>-11.62791</v>
      </c>
      <c r="G256" s="25">
        <v>-27.93103</v>
      </c>
      <c r="H256" s="28">
        <v>45979969600.000008</v>
      </c>
      <c r="I256" s="49">
        <v>12.09999</v>
      </c>
      <c r="J256" s="49">
        <v>53.980229999999999</v>
      </c>
      <c r="K256" s="28">
        <v>57537.25</v>
      </c>
      <c r="L256" s="28">
        <v>105836500</v>
      </c>
      <c r="M256" s="49">
        <v>3.5370570761709952</v>
      </c>
      <c r="N256" s="49">
        <v>0.3291326106501824</v>
      </c>
      <c r="O256" s="49">
        <v>0.79175359999999995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3989</v>
      </c>
      <c r="C257" s="3" t="s">
        <v>2176</v>
      </c>
      <c r="D257" s="28">
        <v>28100</v>
      </c>
      <c r="E257" s="25">
        <v>13.30645</v>
      </c>
      <c r="F257" s="25">
        <v>44.845359999999999</v>
      </c>
      <c r="G257" s="25">
        <v>29.330539999999999</v>
      </c>
      <c r="H257" s="28">
        <v>1456564708300</v>
      </c>
      <c r="I257" s="49">
        <v>51.835039999999999</v>
      </c>
      <c r="J257" s="49">
        <v>99.865530000000007</v>
      </c>
      <c r="K257" s="28">
        <v>165928.29999999999</v>
      </c>
      <c r="L257" s="28">
        <v>3611490000</v>
      </c>
      <c r="M257" s="49">
        <v>13.14200680272109</v>
      </c>
      <c r="N257" s="49">
        <v>2.1034590150019934</v>
      </c>
      <c r="O257" s="49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7" t="s">
        <v>4748</v>
      </c>
      <c r="AO257" s="47">
        <v>9.6357761484298194</v>
      </c>
      <c r="AP257" s="47">
        <v>6.3198527891207839</v>
      </c>
      <c r="AQ257" s="47" t="s">
        <v>4748</v>
      </c>
      <c r="AR257" s="47">
        <v>0.66623198481988155</v>
      </c>
      <c r="AS257" s="47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9500</v>
      </c>
      <c r="E258" s="25">
        <v>-2.1627190000000001</v>
      </c>
      <c r="F258" s="25">
        <v>5.3215079999999997</v>
      </c>
      <c r="G258" s="25">
        <v>-18.142289999999999</v>
      </c>
      <c r="H258" s="28">
        <v>1010796494500</v>
      </c>
      <c r="I258" s="49">
        <v>106.39959999999999</v>
      </c>
      <c r="J258" s="49">
        <v>18.163979999999999</v>
      </c>
      <c r="K258" s="28">
        <v>42376.5</v>
      </c>
      <c r="L258" s="28">
        <v>404350000</v>
      </c>
      <c r="M258" s="49">
        <v>6.8162291198140998</v>
      </c>
      <c r="N258" s="49">
        <v>0.74265785991275735</v>
      </c>
      <c r="O258" s="49">
        <v>0.97296419999999995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4748</v>
      </c>
      <c r="AO258" s="47" t="s">
        <v>4748</v>
      </c>
      <c r="AP258" s="47" t="s">
        <v>4748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7700</v>
      </c>
      <c r="E259" s="25">
        <v>-6.0975609999999998</v>
      </c>
      <c r="F259" s="25">
        <v>-2.5316459999999998</v>
      </c>
      <c r="G259" s="25">
        <v>-4.9382720000000004</v>
      </c>
      <c r="H259" s="28">
        <v>36169602700</v>
      </c>
      <c r="I259" s="49">
        <v>4.6973500000000001</v>
      </c>
      <c r="J259" s="49">
        <v>57.532339999999998</v>
      </c>
      <c r="K259" s="28">
        <v>1745</v>
      </c>
      <c r="L259" s="28">
        <v>13153500</v>
      </c>
      <c r="M259" s="49">
        <v>4.4778928827251052</v>
      </c>
      <c r="N259" s="49">
        <v>0.58697759123806792</v>
      </c>
      <c r="O259" s="49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49">
        <v>27.9986</v>
      </c>
      <c r="J260" s="49">
        <v>99.958569999999995</v>
      </c>
      <c r="K260" s="28">
        <v>0</v>
      </c>
      <c r="L260" s="28" t="s">
        <v>4942</v>
      </c>
      <c r="M260" s="49">
        <v>4.918032786885246</v>
      </c>
      <c r="N260" s="49">
        <v>0.48218110414080972</v>
      </c>
      <c r="O260" s="49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7" t="s">
        <v>4748</v>
      </c>
      <c r="AO260" s="47">
        <v>38.136120243960484</v>
      </c>
      <c r="AP260" s="47">
        <v>38.119279167605157</v>
      </c>
      <c r="AQ260" s="47" t="s">
        <v>4748</v>
      </c>
      <c r="AR260" s="47">
        <v>14.366704791893122</v>
      </c>
      <c r="AS260" s="47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23000</v>
      </c>
      <c r="E261" s="168">
        <v>5.9907830000000004</v>
      </c>
      <c r="F261" s="168">
        <v>2.2222219999999999</v>
      </c>
      <c r="G261" s="168">
        <v>-17.857140000000001</v>
      </c>
      <c r="H261" s="6">
        <v>606137400000</v>
      </c>
      <c r="I261" s="151">
        <v>26.3538</v>
      </c>
      <c r="J261" s="151">
        <v>61.433950000000003</v>
      </c>
      <c r="K261" s="6">
        <v>635</v>
      </c>
      <c r="L261" s="6">
        <v>14314000</v>
      </c>
      <c r="M261" s="151">
        <v>79.807255069365524</v>
      </c>
      <c r="N261" s="151">
        <v>0.79408782608775774</v>
      </c>
      <c r="O261" s="151" t="s">
        <v>4942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59">
        <v>259</v>
      </c>
      <c r="B262" s="3" t="s">
        <v>2495</v>
      </c>
      <c r="C262" s="3" t="s">
        <v>2176</v>
      </c>
      <c r="D262" s="28" t="s">
        <v>4942</v>
      </c>
      <c r="E262" s="25" t="s">
        <v>4942</v>
      </c>
      <c r="F262" s="25" t="s">
        <v>4942</v>
      </c>
      <c r="G262" s="25" t="s">
        <v>4942</v>
      </c>
      <c r="H262" s="28" t="s">
        <v>4942</v>
      </c>
      <c r="I262" s="49">
        <v>2.1999999999999997</v>
      </c>
      <c r="J262" s="49">
        <v>49.147179999999999</v>
      </c>
      <c r="K262" s="28">
        <v>0</v>
      </c>
      <c r="L262" s="28" t="s">
        <v>4942</v>
      </c>
      <c r="M262" s="49" t="s">
        <v>4942</v>
      </c>
      <c r="N262" s="49" t="s">
        <v>4942</v>
      </c>
      <c r="O262" s="49" t="s">
        <v>4942</v>
      </c>
      <c r="P262" s="30">
        <v>50344.664047999999</v>
      </c>
      <c r="Q262" s="27" t="s">
        <v>2001</v>
      </c>
      <c r="R262" s="30" t="s">
        <v>4748</v>
      </c>
      <c r="S262" s="27" t="s">
        <v>2001</v>
      </c>
      <c r="T262" s="30">
        <v>27205.126632</v>
      </c>
      <c r="U262" s="27" t="s">
        <v>4748</v>
      </c>
      <c r="V262" s="30">
        <v>866.48256600000002</v>
      </c>
      <c r="W262" s="32" t="s">
        <v>2001</v>
      </c>
      <c r="X262" s="30" t="s">
        <v>4748</v>
      </c>
      <c r="Y262" s="32" t="s">
        <v>2001</v>
      </c>
      <c r="Z262" s="30">
        <v>122.48942700000001</v>
      </c>
      <c r="AA262" s="32" t="s">
        <v>4748</v>
      </c>
      <c r="AB262" s="30">
        <v>394</v>
      </c>
      <c r="AC262" s="27" t="s">
        <v>2001</v>
      </c>
      <c r="AD262" s="30" t="s">
        <v>4748</v>
      </c>
      <c r="AE262" s="27" t="s">
        <v>2001</v>
      </c>
      <c r="AF262" s="30">
        <v>56</v>
      </c>
      <c r="AG262" s="27" t="s">
        <v>4748</v>
      </c>
      <c r="AH262" s="25" t="s">
        <v>4748</v>
      </c>
      <c r="AI262" s="25" t="s">
        <v>4748</v>
      </c>
      <c r="AJ262" s="25" t="s">
        <v>4748</v>
      </c>
      <c r="AK262" s="25" t="s">
        <v>4748</v>
      </c>
      <c r="AL262" s="25" t="s">
        <v>4748</v>
      </c>
      <c r="AM262" s="25" t="s">
        <v>4748</v>
      </c>
      <c r="AN262" s="47">
        <v>17.391753341827766</v>
      </c>
      <c r="AO262" s="47" t="s">
        <v>4748</v>
      </c>
      <c r="AP262" s="47">
        <v>28.020512582483015</v>
      </c>
      <c r="AQ262" s="47">
        <v>15.698411427100828</v>
      </c>
      <c r="AR262" s="47" t="s">
        <v>4748</v>
      </c>
      <c r="AS262" s="47">
        <v>1.0158104169817364</v>
      </c>
      <c r="AT262" s="28" t="s">
        <v>4748</v>
      </c>
      <c r="AU262" s="28" t="s">
        <v>4748</v>
      </c>
      <c r="AV262" s="28">
        <v>0</v>
      </c>
    </row>
    <row r="263" spans="1:48" x14ac:dyDescent="0.25">
      <c r="A263" s="159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49">
        <v>1.28</v>
      </c>
      <c r="J263" s="49">
        <v>100</v>
      </c>
      <c r="K263" s="28" t="s">
        <v>4942</v>
      </c>
      <c r="L263" s="28" t="s">
        <v>4942</v>
      </c>
      <c r="M263" s="49" t="s">
        <v>4942</v>
      </c>
      <c r="N263" s="49" t="s">
        <v>4942</v>
      </c>
      <c r="O263" s="49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15600</v>
      </c>
      <c r="E264" s="25">
        <v>-8.2352939999999997</v>
      </c>
      <c r="F264" s="25">
        <v>-3.1055899999999999</v>
      </c>
      <c r="G264" s="25">
        <v>51.456310000000002</v>
      </c>
      <c r="H264" s="28">
        <v>128700000000</v>
      </c>
      <c r="I264" s="49">
        <v>8.25</v>
      </c>
      <c r="J264" s="49">
        <v>33.665939999999999</v>
      </c>
      <c r="K264" s="28">
        <v>5845</v>
      </c>
      <c r="L264" s="28">
        <v>94787500</v>
      </c>
      <c r="M264" s="49">
        <v>16.540330123126335</v>
      </c>
      <c r="N264" s="49">
        <v>1.2131709070273773</v>
      </c>
      <c r="O264" s="49">
        <v>0.31642169999999997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4748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3941</v>
      </c>
      <c r="C265" s="3" t="s">
        <v>1</v>
      </c>
      <c r="D265" s="28">
        <v>20650</v>
      </c>
      <c r="E265" s="25">
        <v>-13.598330000000001</v>
      </c>
      <c r="F265" s="25">
        <v>-8.4257209999999993</v>
      </c>
      <c r="G265" s="25">
        <v>-37.042679999999997</v>
      </c>
      <c r="H265" s="28">
        <v>757666816549.99988</v>
      </c>
      <c r="I265" s="49">
        <v>36.690889999999996</v>
      </c>
      <c r="J265" s="49">
        <v>87.051249999999996</v>
      </c>
      <c r="K265" s="28">
        <v>174296</v>
      </c>
      <c r="L265" s="28">
        <v>3977250000</v>
      </c>
      <c r="M265" s="49">
        <v>4.8221612737725597</v>
      </c>
      <c r="N265" s="49">
        <v>1.1421733803392036</v>
      </c>
      <c r="O265" s="49">
        <v>0.98925289999999999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5.5555560000000002</v>
      </c>
      <c r="F266" s="168">
        <v>-12.84404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4942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49">
        <v>1.6394599999999999</v>
      </c>
      <c r="J267" s="49">
        <v>39.687460000000002</v>
      </c>
      <c r="K267" s="28" t="s">
        <v>4942</v>
      </c>
      <c r="L267" s="28" t="s">
        <v>4942</v>
      </c>
      <c r="M267" s="49" t="s">
        <v>4942</v>
      </c>
      <c r="N267" s="49" t="s">
        <v>4942</v>
      </c>
      <c r="O267" s="49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2176</v>
      </c>
      <c r="D268" s="6">
        <v>900</v>
      </c>
      <c r="E268" s="168">
        <v>-18.181819999999998</v>
      </c>
      <c r="F268" s="168">
        <v>-18.181819999999998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4942</v>
      </c>
      <c r="N268" s="151">
        <v>0.14662152042440044</v>
      </c>
      <c r="O268" s="151" t="s">
        <v>4942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2504</v>
      </c>
      <c r="C269" s="3" t="s">
        <v>2176</v>
      </c>
      <c r="D269" s="6" t="s">
        <v>4942</v>
      </c>
      <c r="E269" s="168" t="s">
        <v>4942</v>
      </c>
      <c r="F269" s="168" t="s">
        <v>4942</v>
      </c>
      <c r="G269" s="168" t="s">
        <v>4942</v>
      </c>
      <c r="H269" s="6" t="s">
        <v>4942</v>
      </c>
      <c r="I269" s="151">
        <v>8.5372799999999991</v>
      </c>
      <c r="J269" s="151">
        <v>9.0161040000000003</v>
      </c>
      <c r="K269" s="6">
        <v>80</v>
      </c>
      <c r="L269" s="6">
        <v>400000</v>
      </c>
      <c r="M269" s="151" t="s">
        <v>4942</v>
      </c>
      <c r="N269" s="151" t="s">
        <v>4942</v>
      </c>
      <c r="O269" s="151" t="s">
        <v>4942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13300</v>
      </c>
      <c r="E270" s="25">
        <v>0</v>
      </c>
      <c r="F270" s="25">
        <v>-10.73826</v>
      </c>
      <c r="G270" s="25">
        <v>-8.9041099999999993</v>
      </c>
      <c r="H270" s="28">
        <v>87141134500</v>
      </c>
      <c r="I270" s="49">
        <v>6.5519599999999993</v>
      </c>
      <c r="J270" s="49">
        <v>45.532330000000002</v>
      </c>
      <c r="K270" s="28">
        <v>578</v>
      </c>
      <c r="L270" s="28">
        <v>7415500</v>
      </c>
      <c r="M270" s="49">
        <v>7.1824115046316503</v>
      </c>
      <c r="N270" s="49">
        <v>0.92017271878692297</v>
      </c>
      <c r="O270" s="49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125500</v>
      </c>
      <c r="E271" s="168">
        <v>10.087719999999999</v>
      </c>
      <c r="F271" s="168">
        <v>66.005290000000002</v>
      </c>
      <c r="G271" s="168">
        <v>65.13158</v>
      </c>
      <c r="H271" s="6">
        <v>1337200492000</v>
      </c>
      <c r="I271" s="151">
        <v>10.65498</v>
      </c>
      <c r="J271" s="151">
        <v>40.037889999999997</v>
      </c>
      <c r="K271" s="6">
        <v>73043</v>
      </c>
      <c r="L271" s="6">
        <v>8909650000</v>
      </c>
      <c r="M271" s="151">
        <v>11.989948023102411</v>
      </c>
      <c r="N271" s="151">
        <v>2.6040274365074594</v>
      </c>
      <c r="O271" s="151">
        <v>0.42222959999999998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49">
        <v>1.0049699999999999</v>
      </c>
      <c r="J272" s="49">
        <v>48.983460000000001</v>
      </c>
      <c r="K272" s="28" t="s">
        <v>4942</v>
      </c>
      <c r="L272" s="28" t="s">
        <v>4942</v>
      </c>
      <c r="M272" s="49" t="s">
        <v>4942</v>
      </c>
      <c r="N272" s="49" t="s">
        <v>4942</v>
      </c>
      <c r="O272" s="49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-0.59523809999999999</v>
      </c>
      <c r="F273" s="168">
        <v>-3.4682080000000002</v>
      </c>
      <c r="G273" s="168">
        <v>-1.7647060000000001</v>
      </c>
      <c r="H273" s="6">
        <v>77808640000</v>
      </c>
      <c r="I273" s="151">
        <v>4.6592000000000002</v>
      </c>
      <c r="J273" s="151">
        <v>49.536160000000002</v>
      </c>
      <c r="K273" s="6">
        <v>125</v>
      </c>
      <c r="L273" s="6">
        <v>2057500</v>
      </c>
      <c r="M273" s="151">
        <v>6.1442830253319656</v>
      </c>
      <c r="N273" s="151">
        <v>1.0587434493293473</v>
      </c>
      <c r="O273" s="151">
        <v>0.3763841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9.4339619999999993</v>
      </c>
      <c r="F274" s="25">
        <v>9.4339619999999993</v>
      </c>
      <c r="G274" s="25">
        <v>5.4545450000000004</v>
      </c>
      <c r="H274" s="28">
        <v>26077032000</v>
      </c>
      <c r="I274" s="49">
        <v>1.49868</v>
      </c>
      <c r="J274" s="49">
        <v>63.47166</v>
      </c>
      <c r="K274" s="28">
        <v>390</v>
      </c>
      <c r="L274" s="28">
        <v>6232000</v>
      </c>
      <c r="M274" s="49">
        <v>5.8060132395287356</v>
      </c>
      <c r="N274" s="49">
        <v>0.81339893913180072</v>
      </c>
      <c r="O274" s="49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6830</v>
      </c>
      <c r="E275" s="25">
        <v>0</v>
      </c>
      <c r="F275" s="25">
        <v>-7.7027029999999996</v>
      </c>
      <c r="G275" s="25">
        <v>-15.72855</v>
      </c>
      <c r="H275" s="28">
        <v>353751599360.00006</v>
      </c>
      <c r="I275" s="49">
        <v>51.793789999999994</v>
      </c>
      <c r="J275" s="49">
        <v>29.642800000000001</v>
      </c>
      <c r="K275" s="28">
        <v>116531.5</v>
      </c>
      <c r="L275" s="28">
        <v>794000000</v>
      </c>
      <c r="M275" s="49">
        <v>6.8117853067591767</v>
      </c>
      <c r="N275" s="49">
        <v>0.55341576368771517</v>
      </c>
      <c r="O275" s="49">
        <v>0.59924089999999997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8220</v>
      </c>
      <c r="E276" s="25">
        <v>8.4432720000000003</v>
      </c>
      <c r="F276" s="25">
        <v>31.52</v>
      </c>
      <c r="G276" s="25">
        <v>63.095239999999997</v>
      </c>
      <c r="H276" s="28">
        <v>281124000000</v>
      </c>
      <c r="I276" s="49">
        <v>34.199999999999996</v>
      </c>
      <c r="J276" s="49">
        <v>59.018509999999999</v>
      </c>
      <c r="K276" s="28">
        <v>367061</v>
      </c>
      <c r="L276" s="28">
        <v>3003300000</v>
      </c>
      <c r="M276" s="49">
        <v>23.399259370741539</v>
      </c>
      <c r="N276" s="49">
        <v>0.76664319525709201</v>
      </c>
      <c r="O276" s="49">
        <v>0.25691019999999998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2510</v>
      </c>
      <c r="C277" s="3" t="s">
        <v>2176</v>
      </c>
      <c r="D277" s="28" t="s">
        <v>4942</v>
      </c>
      <c r="E277" s="25" t="s">
        <v>4942</v>
      </c>
      <c r="F277" s="25" t="s">
        <v>4942</v>
      </c>
      <c r="G277" s="25" t="s">
        <v>4942</v>
      </c>
      <c r="H277" s="28" t="s">
        <v>4942</v>
      </c>
      <c r="I277" s="49">
        <v>1.68</v>
      </c>
      <c r="J277" s="49">
        <v>49.350119999999997</v>
      </c>
      <c r="K277" s="28">
        <v>0</v>
      </c>
      <c r="L277" s="28" t="s">
        <v>4942</v>
      </c>
      <c r="M277" s="49" t="s">
        <v>4942</v>
      </c>
      <c r="N277" s="49" t="s">
        <v>4942</v>
      </c>
      <c r="O277" s="49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2513</v>
      </c>
      <c r="C278" s="3" t="s">
        <v>2176</v>
      </c>
      <c r="D278" s="28" t="s">
        <v>4942</v>
      </c>
      <c r="E278" s="25" t="s">
        <v>4942</v>
      </c>
      <c r="F278" s="25" t="s">
        <v>4942</v>
      </c>
      <c r="G278" s="25" t="s">
        <v>4942</v>
      </c>
      <c r="H278" s="28" t="s">
        <v>4942</v>
      </c>
      <c r="I278" s="49">
        <v>6.5</v>
      </c>
      <c r="J278" s="49">
        <v>93.126140000000007</v>
      </c>
      <c r="K278" s="28">
        <v>0</v>
      </c>
      <c r="L278" s="28" t="s">
        <v>4942</v>
      </c>
      <c r="M278" s="49" t="s">
        <v>4942</v>
      </c>
      <c r="N278" s="49" t="s">
        <v>4942</v>
      </c>
      <c r="O278" s="49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7" t="s">
        <v>4748</v>
      </c>
      <c r="AO278" s="47" t="s">
        <v>4748</v>
      </c>
      <c r="AP278" s="47">
        <v>10.909791128873003</v>
      </c>
      <c r="AQ278" s="47" t="s">
        <v>4748</v>
      </c>
      <c r="AR278" s="47">
        <v>95.645317018601077</v>
      </c>
      <c r="AS278" s="47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59">
        <v>276</v>
      </c>
      <c r="B279" s="3" t="s">
        <v>2516</v>
      </c>
      <c r="C279" s="3" t="s">
        <v>2176</v>
      </c>
      <c r="D279" s="28">
        <v>10200</v>
      </c>
      <c r="E279" s="25">
        <v>29.11392</v>
      </c>
      <c r="F279" s="25">
        <v>18.604649999999999</v>
      </c>
      <c r="G279" s="25">
        <v>155</v>
      </c>
      <c r="H279" s="28">
        <v>42840000000</v>
      </c>
      <c r="I279" s="49">
        <v>4.2</v>
      </c>
      <c r="J279" s="49">
        <v>34.654829999999997</v>
      </c>
      <c r="K279" s="28">
        <v>6165.4</v>
      </c>
      <c r="L279" s="28">
        <v>62541000</v>
      </c>
      <c r="M279" s="49">
        <v>34.343434343434346</v>
      </c>
      <c r="N279" s="49">
        <v>0.85830516909137056</v>
      </c>
      <c r="O279" s="49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18150</v>
      </c>
      <c r="E280" s="25">
        <v>-6.9230770000000001</v>
      </c>
      <c r="F280" s="25">
        <v>57.826090000000001</v>
      </c>
      <c r="G280" s="25">
        <v>72.857140000000001</v>
      </c>
      <c r="H280" s="28">
        <v>795240798000.00012</v>
      </c>
      <c r="I280" s="49">
        <v>43.814920000000001</v>
      </c>
      <c r="J280" s="49">
        <v>12.27951</v>
      </c>
      <c r="K280" s="28">
        <v>9</v>
      </c>
      <c r="L280" s="28">
        <v>150000</v>
      </c>
      <c r="M280" s="49">
        <v>13.40558036612525</v>
      </c>
      <c r="N280" s="49">
        <v>1.4689897500053739</v>
      </c>
      <c r="O280" s="49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21700</v>
      </c>
      <c r="E281" s="25">
        <v>0</v>
      </c>
      <c r="F281" s="25">
        <v>-10.59925</v>
      </c>
      <c r="G281" s="25">
        <v>18.168310000000002</v>
      </c>
      <c r="H281" s="28">
        <v>2156582347500.0002</v>
      </c>
      <c r="I281" s="49">
        <v>99.381679999999989</v>
      </c>
      <c r="J281" s="49">
        <v>71.283779999999993</v>
      </c>
      <c r="K281" s="28">
        <v>25463</v>
      </c>
      <c r="L281" s="28">
        <v>455767500</v>
      </c>
      <c r="M281" s="49">
        <v>5.3417503361261156</v>
      </c>
      <c r="N281" s="49">
        <v>0.71455489199436517</v>
      </c>
      <c r="O281" s="49">
        <v>0.37626080000000001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4822</v>
      </c>
      <c r="C282" s="3" t="s">
        <v>1</v>
      </c>
      <c r="D282" s="28">
        <v>42300</v>
      </c>
      <c r="E282" s="25">
        <v>-3.8636360000000001</v>
      </c>
      <c r="F282" s="25">
        <v>4.9627790000000003</v>
      </c>
      <c r="G282" s="25">
        <v>-11.50628</v>
      </c>
      <c r="H282" s="28">
        <v>2215628104500</v>
      </c>
      <c r="I282" s="49">
        <v>52.378920000000001</v>
      </c>
      <c r="J282" s="49">
        <v>91.886589999999998</v>
      </c>
      <c r="K282" s="28">
        <v>26117.5</v>
      </c>
      <c r="L282" s="28">
        <v>1115400000</v>
      </c>
      <c r="M282" s="49">
        <v>15.101749375223134</v>
      </c>
      <c r="N282" s="49">
        <v>2.4876409751672579</v>
      </c>
      <c r="O282" s="49">
        <v>0.58015289999999997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49">
        <v>2.1999999999999997</v>
      </c>
      <c r="J283" s="49">
        <v>21.521139999999999</v>
      </c>
      <c r="K283" s="28" t="s">
        <v>4942</v>
      </c>
      <c r="L283" s="28" t="s">
        <v>4942</v>
      </c>
      <c r="M283" s="49" t="s">
        <v>4942</v>
      </c>
      <c r="N283" s="49" t="s">
        <v>4942</v>
      </c>
      <c r="O283" s="49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7" t="s">
        <v>4748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2522</v>
      </c>
      <c r="C284" s="3" t="s">
        <v>2176</v>
      </c>
      <c r="D284" s="28">
        <v>57500</v>
      </c>
      <c r="E284" s="25">
        <v>48.195880000000002</v>
      </c>
      <c r="F284" s="25">
        <v>184.65350000000001</v>
      </c>
      <c r="G284" s="25">
        <v>96.917810000000003</v>
      </c>
      <c r="H284" s="28">
        <v>111641080000</v>
      </c>
      <c r="I284" s="49">
        <v>1.9415799999999999</v>
      </c>
      <c r="J284" s="49">
        <v>39.558210000000003</v>
      </c>
      <c r="K284" s="28">
        <v>40</v>
      </c>
      <c r="L284" s="28">
        <v>2192500</v>
      </c>
      <c r="M284" s="49">
        <v>16.33986928104575</v>
      </c>
      <c r="N284" s="49">
        <v>2.0318234236071815</v>
      </c>
      <c r="O284" s="49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11200</v>
      </c>
      <c r="E285" s="25">
        <v>-6.6666670000000003</v>
      </c>
      <c r="F285" s="25">
        <v>-2.6086960000000001</v>
      </c>
      <c r="G285" s="25">
        <v>-21.126760000000001</v>
      </c>
      <c r="H285" s="28">
        <v>137922332800</v>
      </c>
      <c r="I285" s="49">
        <v>12.314489999999999</v>
      </c>
      <c r="J285" s="49" t="s">
        <v>4942</v>
      </c>
      <c r="K285" s="28">
        <v>1799.35</v>
      </c>
      <c r="L285" s="28">
        <v>20564000</v>
      </c>
      <c r="M285" s="49">
        <v>6.4965786128367533</v>
      </c>
      <c r="N285" s="49">
        <v>0.77988478848875664</v>
      </c>
      <c r="O285" s="49">
        <v>0.41954219999999998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2525</v>
      </c>
      <c r="C286" s="3" t="s">
        <v>2176</v>
      </c>
      <c r="D286" s="6" t="s">
        <v>4942</v>
      </c>
      <c r="E286" s="168" t="s">
        <v>4942</v>
      </c>
      <c r="F286" s="168" t="s">
        <v>4942</v>
      </c>
      <c r="G286" s="168" t="s">
        <v>4942</v>
      </c>
      <c r="H286" s="6" t="s">
        <v>4942</v>
      </c>
      <c r="I286" s="151">
        <v>39.320099999999996</v>
      </c>
      <c r="J286" s="151">
        <v>99.9054</v>
      </c>
      <c r="K286" s="6" t="s">
        <v>4942</v>
      </c>
      <c r="L286" s="6" t="s">
        <v>4942</v>
      </c>
      <c r="M286" s="151" t="s">
        <v>4942</v>
      </c>
      <c r="N286" s="151" t="s">
        <v>4942</v>
      </c>
      <c r="O286" s="151" t="s">
        <v>4942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4748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4748</v>
      </c>
      <c r="AI286" s="168">
        <v>0.14048449544470271</v>
      </c>
      <c r="AJ286" s="168">
        <v>0.25035784594563076</v>
      </c>
      <c r="AK286" s="168" t="s">
        <v>4748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59">
        <v>284</v>
      </c>
      <c r="B287" s="3" t="s">
        <v>2528</v>
      </c>
      <c r="C287" s="3" t="s">
        <v>2176</v>
      </c>
      <c r="D287" s="28">
        <v>12200</v>
      </c>
      <c r="E287" s="25">
        <v>22</v>
      </c>
      <c r="F287" s="25">
        <v>29.787230000000001</v>
      </c>
      <c r="G287" s="25">
        <v>34.200000000000003</v>
      </c>
      <c r="H287" s="28">
        <v>20130000000</v>
      </c>
      <c r="I287" s="49">
        <v>1.65</v>
      </c>
      <c r="J287" s="49">
        <v>99.998909999999995</v>
      </c>
      <c r="K287" s="28">
        <v>105</v>
      </c>
      <c r="L287" s="28">
        <v>1136000</v>
      </c>
      <c r="M287" s="49">
        <v>3.0695333943275394</v>
      </c>
      <c r="N287" s="49">
        <v>0.89606558697694561</v>
      </c>
      <c r="O287" s="49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1.5151520000000001</v>
      </c>
      <c r="H288" s="28">
        <v>16884000000</v>
      </c>
      <c r="I288" s="49">
        <v>2.52</v>
      </c>
      <c r="J288" s="49">
        <v>33.74127</v>
      </c>
      <c r="K288" s="28">
        <v>100</v>
      </c>
      <c r="L288" s="28">
        <v>670000</v>
      </c>
      <c r="M288" s="49" t="s">
        <v>4942</v>
      </c>
      <c r="N288" s="49">
        <v>0.91598726269083453</v>
      </c>
      <c r="O288" s="49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9000</v>
      </c>
      <c r="E289" s="25">
        <v>13.793100000000001</v>
      </c>
      <c r="F289" s="25">
        <v>-16.806719999999999</v>
      </c>
      <c r="G289" s="25">
        <v>2.061858</v>
      </c>
      <c r="H289" s="28">
        <v>108900000000</v>
      </c>
      <c r="I289" s="49">
        <v>12.1</v>
      </c>
      <c r="J289" s="49">
        <v>51.970619999999997</v>
      </c>
      <c r="K289" s="28">
        <v>4573</v>
      </c>
      <c r="L289" s="28">
        <v>36439000</v>
      </c>
      <c r="M289" s="49">
        <v>9.9923795691011001</v>
      </c>
      <c r="N289" s="49">
        <v>0.7388957689039779</v>
      </c>
      <c r="O289" s="49">
        <v>0.1906361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59">
        <v>287</v>
      </c>
      <c r="B290" s="3" t="s">
        <v>2531</v>
      </c>
      <c r="C290" s="3" t="s">
        <v>2176</v>
      </c>
      <c r="D290" s="28">
        <v>13200</v>
      </c>
      <c r="E290" s="25">
        <v>15.78947</v>
      </c>
      <c r="F290" s="25">
        <v>76</v>
      </c>
      <c r="G290" s="25">
        <v>65</v>
      </c>
      <c r="H290" s="28">
        <v>149085063600</v>
      </c>
      <c r="I290" s="49">
        <v>11.294319999999999</v>
      </c>
      <c r="J290" s="49">
        <v>100</v>
      </c>
      <c r="K290" s="28">
        <v>2175</v>
      </c>
      <c r="L290" s="28">
        <v>30225500</v>
      </c>
      <c r="M290" s="49">
        <v>19.440353460972016</v>
      </c>
      <c r="N290" s="49">
        <v>1.1868920740404996</v>
      </c>
      <c r="O290" s="49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7">
        <v>11.603752342595364</v>
      </c>
      <c r="AO291" s="47">
        <v>12.008386787492398</v>
      </c>
      <c r="AP291" s="47" t="s">
        <v>4748</v>
      </c>
      <c r="AQ291" s="47">
        <v>41.212140262715167</v>
      </c>
      <c r="AR291" s="47">
        <v>17.472288223022073</v>
      </c>
      <c r="AS291" s="47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59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49">
        <v>2.88</v>
      </c>
      <c r="J292" s="49">
        <v>100</v>
      </c>
      <c r="K292" s="28" t="s">
        <v>4942</v>
      </c>
      <c r="L292" s="28" t="s">
        <v>4942</v>
      </c>
      <c r="M292" s="49" t="s">
        <v>4942</v>
      </c>
      <c r="N292" s="49" t="s">
        <v>4942</v>
      </c>
      <c r="O292" s="49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7" t="s">
        <v>4748</v>
      </c>
      <c r="AO292" s="47" t="s">
        <v>4748</v>
      </c>
      <c r="AP292" s="47">
        <v>26.6491814855376</v>
      </c>
      <c r="AQ292" s="47" t="s">
        <v>4748</v>
      </c>
      <c r="AR292" s="47">
        <v>0</v>
      </c>
      <c r="AS292" s="47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59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49">
        <v>2.4125099999999997</v>
      </c>
      <c r="J293" s="49">
        <v>73.962100000000007</v>
      </c>
      <c r="K293" s="28" t="s">
        <v>4942</v>
      </c>
      <c r="L293" s="28" t="s">
        <v>4942</v>
      </c>
      <c r="M293" s="49" t="s">
        <v>4942</v>
      </c>
      <c r="N293" s="49" t="s">
        <v>4942</v>
      </c>
      <c r="O293" s="49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19300</v>
      </c>
      <c r="E294" s="168">
        <v>-5.8536590000000004</v>
      </c>
      <c r="F294" s="168">
        <v>75.454549999999998</v>
      </c>
      <c r="G294" s="168">
        <v>12.209300000000001</v>
      </c>
      <c r="H294" s="6">
        <v>1096873503200.0001</v>
      </c>
      <c r="I294" s="151">
        <v>56.832819999999998</v>
      </c>
      <c r="J294" s="151">
        <v>25.284079999999999</v>
      </c>
      <c r="K294" s="6">
        <v>46188.5</v>
      </c>
      <c r="L294" s="6">
        <v>896450000</v>
      </c>
      <c r="M294" s="151">
        <v>316.39344262295083</v>
      </c>
      <c r="N294" s="151">
        <v>1.4692219924810035</v>
      </c>
      <c r="O294" s="151">
        <v>0.64062390000000002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8570</v>
      </c>
      <c r="E295" s="168">
        <v>-2.3917999999999999</v>
      </c>
      <c r="F295" s="168">
        <v>-5.7205719999999998</v>
      </c>
      <c r="G295" s="168">
        <v>-24.824560000000002</v>
      </c>
      <c r="H295" s="6">
        <v>4536958000000</v>
      </c>
      <c r="I295" s="151">
        <v>529.4</v>
      </c>
      <c r="J295" s="151">
        <v>24.391159999999999</v>
      </c>
      <c r="K295" s="6">
        <v>318087</v>
      </c>
      <c r="L295" s="6">
        <v>2746850000</v>
      </c>
      <c r="M295" s="151">
        <v>8.7604711985341321</v>
      </c>
      <c r="N295" s="151">
        <v>0.76437365405006286</v>
      </c>
      <c r="O295" s="151">
        <v>0.81547510000000001</v>
      </c>
      <c r="P295" s="169" t="s">
        <v>4748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4748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4748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4748</v>
      </c>
      <c r="AI295" s="168">
        <v>4.5167877415923847</v>
      </c>
      <c r="AJ295" s="168">
        <v>5.018082882409149</v>
      </c>
      <c r="AK295" s="168" t="s">
        <v>4748</v>
      </c>
      <c r="AL295" s="168">
        <v>8.8945014142139982</v>
      </c>
      <c r="AM295" s="168">
        <v>9.5140351940622718</v>
      </c>
      <c r="AN295" s="167" t="s">
        <v>4748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59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49">
        <v>6.5</v>
      </c>
      <c r="J296" s="49">
        <v>100</v>
      </c>
      <c r="K296" s="28" t="s">
        <v>4942</v>
      </c>
      <c r="L296" s="28" t="s">
        <v>4942</v>
      </c>
      <c r="M296" s="49" t="s">
        <v>4942</v>
      </c>
      <c r="N296" s="49" t="s">
        <v>4942</v>
      </c>
      <c r="O296" s="49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-28.571429999999999</v>
      </c>
      <c r="F297" s="25">
        <v>-44.44444</v>
      </c>
      <c r="G297" s="25">
        <v>-61.538460000000001</v>
      </c>
      <c r="H297" s="28">
        <v>30154766500</v>
      </c>
      <c r="I297" s="49">
        <v>60.309529999999995</v>
      </c>
      <c r="J297" s="49">
        <v>88.981800000000007</v>
      </c>
      <c r="K297" s="28">
        <v>502986.1</v>
      </c>
      <c r="L297" s="28">
        <v>319492000</v>
      </c>
      <c r="M297" s="49" t="s">
        <v>4942</v>
      </c>
      <c r="N297" s="49">
        <v>4.7724829685816046E-2</v>
      </c>
      <c r="O297" s="49">
        <v>0.70201389999999997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59">
        <v>295</v>
      </c>
      <c r="B298" s="3" t="s">
        <v>2540</v>
      </c>
      <c r="C298" s="3" t="s">
        <v>2176</v>
      </c>
      <c r="D298" s="6">
        <v>600</v>
      </c>
      <c r="E298" s="168">
        <v>-14.28571</v>
      </c>
      <c r="F298" s="168">
        <v>-40</v>
      </c>
      <c r="G298" s="168">
        <v>-25</v>
      </c>
      <c r="H298" s="6">
        <v>16334188200</v>
      </c>
      <c r="I298" s="151">
        <v>27.223649999999999</v>
      </c>
      <c r="J298" s="151">
        <v>42.425829999999998</v>
      </c>
      <c r="K298" s="6">
        <v>1885</v>
      </c>
      <c r="L298" s="6">
        <v>1159000</v>
      </c>
      <c r="M298" s="151" t="s">
        <v>4942</v>
      </c>
      <c r="N298" s="151" t="s">
        <v>4942</v>
      </c>
      <c r="O298" s="151" t="s">
        <v>4942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4748</v>
      </c>
      <c r="AM298" s="168" t="s">
        <v>4748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4748</v>
      </c>
      <c r="AS298" s="167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59">
        <v>296</v>
      </c>
      <c r="B299" s="3" t="s">
        <v>2543</v>
      </c>
      <c r="C299" s="3" t="s">
        <v>2176</v>
      </c>
      <c r="D299" s="6" t="s">
        <v>4942</v>
      </c>
      <c r="E299" s="168" t="s">
        <v>4942</v>
      </c>
      <c r="F299" s="168" t="s">
        <v>4942</v>
      </c>
      <c r="G299" s="168" t="s">
        <v>4942</v>
      </c>
      <c r="H299" s="6" t="s">
        <v>4942</v>
      </c>
      <c r="I299" s="151">
        <v>3.5999999999999996</v>
      </c>
      <c r="J299" s="151">
        <v>85.578550000000007</v>
      </c>
      <c r="K299" s="6" t="s">
        <v>4942</v>
      </c>
      <c r="L299" s="6" t="s">
        <v>4942</v>
      </c>
      <c r="M299" s="151" t="s">
        <v>4942</v>
      </c>
      <c r="N299" s="151" t="s">
        <v>4942</v>
      </c>
      <c r="O299" s="151" t="s">
        <v>4942</v>
      </c>
      <c r="P299" s="169">
        <v>38153.519976000003</v>
      </c>
      <c r="Q299" s="165" t="s">
        <v>2001</v>
      </c>
      <c r="R299" s="169" t="s">
        <v>4748</v>
      </c>
      <c r="S299" s="165" t="s">
        <v>2001</v>
      </c>
      <c r="T299" s="169">
        <v>67296.568096000003</v>
      </c>
      <c r="U299" s="165" t="s">
        <v>4748</v>
      </c>
      <c r="V299" s="169">
        <v>460.83559400000001</v>
      </c>
      <c r="W299" s="170" t="s">
        <v>2001</v>
      </c>
      <c r="X299" s="169" t="s">
        <v>4748</v>
      </c>
      <c r="Y299" s="170" t="s">
        <v>2001</v>
      </c>
      <c r="Z299" s="169">
        <v>904.625632</v>
      </c>
      <c r="AA299" s="170" t="s">
        <v>4748</v>
      </c>
      <c r="AB299" s="169">
        <v>128.00988699999999</v>
      </c>
      <c r="AC299" s="165" t="s">
        <v>2001</v>
      </c>
      <c r="AD299" s="169" t="s">
        <v>4748</v>
      </c>
      <c r="AE299" s="165" t="s">
        <v>2001</v>
      </c>
      <c r="AF299" s="169">
        <v>251</v>
      </c>
      <c r="AG299" s="165" t="s">
        <v>4748</v>
      </c>
      <c r="AH299" s="168" t="s">
        <v>4748</v>
      </c>
      <c r="AI299" s="168" t="s">
        <v>4748</v>
      </c>
      <c r="AJ299" s="168">
        <v>1.5390468721621069</v>
      </c>
      <c r="AK299" s="168" t="s">
        <v>4748</v>
      </c>
      <c r="AL299" s="168" t="s">
        <v>4748</v>
      </c>
      <c r="AM299" s="168">
        <v>2.0347961776114603</v>
      </c>
      <c r="AN299" s="167">
        <v>13.324639758527967</v>
      </c>
      <c r="AO299" s="167" t="s">
        <v>4748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59">
        <v>297</v>
      </c>
      <c r="B300" s="3" t="s">
        <v>2546</v>
      </c>
      <c r="C300" s="3" t="s">
        <v>2176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4942</v>
      </c>
      <c r="N300" s="49" t="s">
        <v>4942</v>
      </c>
      <c r="O300" s="49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4748</v>
      </c>
      <c r="AR300" s="47" t="s">
        <v>4748</v>
      </c>
      <c r="AS300" s="47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2549</v>
      </c>
      <c r="C301" s="3" t="s">
        <v>2176</v>
      </c>
      <c r="D301" s="28">
        <v>17000</v>
      </c>
      <c r="E301" s="25">
        <v>41.666670000000003</v>
      </c>
      <c r="F301" s="25">
        <v>54.545450000000002</v>
      </c>
      <c r="G301" s="25">
        <v>20.679020000000001</v>
      </c>
      <c r="H301" s="28">
        <v>171915254000.00003</v>
      </c>
      <c r="I301" s="49">
        <v>10.11266</v>
      </c>
      <c r="J301" s="49">
        <v>52.889040000000001</v>
      </c>
      <c r="K301" s="28">
        <v>2792.9</v>
      </c>
      <c r="L301" s="28">
        <v>10066000</v>
      </c>
      <c r="M301" s="49">
        <v>9.7360557768924298</v>
      </c>
      <c r="N301" s="49">
        <v>1.1917436307596567</v>
      </c>
      <c r="O301" s="49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2552</v>
      </c>
      <c r="C302" s="3" t="s">
        <v>2176</v>
      </c>
      <c r="D302" s="6">
        <v>7500</v>
      </c>
      <c r="E302" s="168">
        <v>-11.764709999999999</v>
      </c>
      <c r="F302" s="168">
        <v>-16.66667</v>
      </c>
      <c r="G302" s="168">
        <v>15.38462</v>
      </c>
      <c r="H302" s="6">
        <v>1095824250000</v>
      </c>
      <c r="I302" s="151">
        <v>146.10989999999998</v>
      </c>
      <c r="J302" s="151">
        <v>20.12593</v>
      </c>
      <c r="K302" s="6">
        <v>35911.25</v>
      </c>
      <c r="L302" s="6">
        <v>4339500</v>
      </c>
      <c r="M302" s="151">
        <v>74.257425742574256</v>
      </c>
      <c r="N302" s="151">
        <v>1.0724884472753538</v>
      </c>
      <c r="O302" s="151">
        <v>0.46389469999999999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59">
        <v>300</v>
      </c>
      <c r="B303" s="3" t="s">
        <v>2555</v>
      </c>
      <c r="C303" s="3" t="s">
        <v>2176</v>
      </c>
      <c r="D303" s="28">
        <v>60000</v>
      </c>
      <c r="E303" s="25">
        <v>0</v>
      </c>
      <c r="F303" s="25">
        <v>-25.280200000000001</v>
      </c>
      <c r="G303" s="25">
        <v>67.130920000000003</v>
      </c>
      <c r="H303" s="28">
        <v>360000000000</v>
      </c>
      <c r="I303" s="49">
        <v>6</v>
      </c>
      <c r="J303" s="49">
        <v>41.953330000000001</v>
      </c>
      <c r="K303" s="28">
        <v>0</v>
      </c>
      <c r="L303" s="28" t="s">
        <v>4942</v>
      </c>
      <c r="M303" s="49">
        <v>16.823640579742655</v>
      </c>
      <c r="N303" s="49">
        <v>2.4934338628306363</v>
      </c>
      <c r="O303" s="49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31900</v>
      </c>
      <c r="E304" s="25">
        <v>-3.20581</v>
      </c>
      <c r="F304" s="25">
        <v>-14.287380000000001</v>
      </c>
      <c r="G304" s="25">
        <v>13.928570000000001</v>
      </c>
      <c r="H304" s="28">
        <v>4547963413400</v>
      </c>
      <c r="I304" s="49">
        <v>142.5694</v>
      </c>
      <c r="J304" s="49">
        <v>78.33775</v>
      </c>
      <c r="K304" s="28">
        <v>104851.9</v>
      </c>
      <c r="L304" s="28">
        <v>3310477000</v>
      </c>
      <c r="M304" s="49">
        <v>4.0354768393146649</v>
      </c>
      <c r="N304" s="49">
        <v>1.2941320650727912</v>
      </c>
      <c r="O304" s="49">
        <v>0.61787859999999994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59">
        <v>302</v>
      </c>
      <c r="B305" s="3" t="s">
        <v>2558</v>
      </c>
      <c r="C305" s="3" t="s">
        <v>2176</v>
      </c>
      <c r="D305" s="6">
        <v>23900</v>
      </c>
      <c r="E305" s="168">
        <v>-27.134150000000002</v>
      </c>
      <c r="F305" s="168">
        <v>-17.30104</v>
      </c>
      <c r="G305" s="168">
        <v>29.18919</v>
      </c>
      <c r="H305" s="6">
        <v>59295899999.999992</v>
      </c>
      <c r="I305" s="151">
        <v>2.4809999999999999</v>
      </c>
      <c r="J305" s="151">
        <v>85.135829999999999</v>
      </c>
      <c r="K305" s="6">
        <v>10</v>
      </c>
      <c r="L305" s="6">
        <v>259500</v>
      </c>
      <c r="M305" s="151">
        <v>2172.7272727272725</v>
      </c>
      <c r="N305" s="151">
        <v>1.7175378931807459</v>
      </c>
      <c r="O305" s="151" t="s">
        <v>4942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22900</v>
      </c>
      <c r="E306" s="25">
        <v>1.7777780000000001</v>
      </c>
      <c r="F306" s="25">
        <v>-4.1840999999999999</v>
      </c>
      <c r="G306" s="25">
        <v>-13.257580000000001</v>
      </c>
      <c r="H306" s="28">
        <v>957226366199.99988</v>
      </c>
      <c r="I306" s="49">
        <v>41.800280000000001</v>
      </c>
      <c r="J306" s="49">
        <v>42.205219999999997</v>
      </c>
      <c r="K306" s="28">
        <v>304353</v>
      </c>
      <c r="L306" s="28">
        <v>6868300000</v>
      </c>
      <c r="M306" s="49">
        <v>8.0020470480335213</v>
      </c>
      <c r="N306" s="49">
        <v>1.1927220137694938</v>
      </c>
      <c r="O306" s="49">
        <v>0.86336900000000005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36000</v>
      </c>
      <c r="E307" s="25">
        <v>2.8571430000000002</v>
      </c>
      <c r="F307" s="25">
        <v>7.6233180000000003</v>
      </c>
      <c r="G307" s="25">
        <v>26.094570000000001</v>
      </c>
      <c r="H307" s="28">
        <v>530138628000</v>
      </c>
      <c r="I307" s="49">
        <v>14.72607</v>
      </c>
      <c r="J307" s="49">
        <v>54.867539999999998</v>
      </c>
      <c r="K307" s="28">
        <v>12668.5</v>
      </c>
      <c r="L307" s="28">
        <v>452600000</v>
      </c>
      <c r="M307" s="49">
        <v>7.7425331524833299</v>
      </c>
      <c r="N307" s="49">
        <v>1.349411691466964</v>
      </c>
      <c r="O307" s="49">
        <v>0.4666766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49">
        <v>272.2</v>
      </c>
      <c r="J308" s="49">
        <v>100</v>
      </c>
      <c r="K308" s="28">
        <v>0</v>
      </c>
      <c r="L308" s="28" t="s">
        <v>4942</v>
      </c>
      <c r="M308" s="49" t="s">
        <v>4942</v>
      </c>
      <c r="N308" s="49" t="s">
        <v>4942</v>
      </c>
      <c r="O308" s="49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7" t="s">
        <v>4748</v>
      </c>
      <c r="AO308" s="47">
        <v>-7.3417557000302835</v>
      </c>
      <c r="AP308" s="47">
        <v>8.2199533757322705</v>
      </c>
      <c r="AQ308" s="47" t="s">
        <v>4748</v>
      </c>
      <c r="AR308" s="47">
        <v>777.51224714511352</v>
      </c>
      <c r="AS308" s="47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39000</v>
      </c>
      <c r="E309" s="25">
        <v>1.5625</v>
      </c>
      <c r="F309" s="25">
        <v>27.450980000000001</v>
      </c>
      <c r="G309" s="25">
        <v>15.12411</v>
      </c>
      <c r="H309" s="28">
        <v>1747103514000</v>
      </c>
      <c r="I309" s="49">
        <v>44.797529999999995</v>
      </c>
      <c r="J309" s="49">
        <v>64.849209999999999</v>
      </c>
      <c r="K309" s="28">
        <v>118061.5</v>
      </c>
      <c r="L309" s="28">
        <v>4654250000</v>
      </c>
      <c r="M309" s="49">
        <v>13.1467525435824</v>
      </c>
      <c r="N309" s="49">
        <v>1.888804627080529</v>
      </c>
      <c r="O309" s="49">
        <v>0.64858280000000001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2564</v>
      </c>
      <c r="C310" s="3" t="s">
        <v>2176</v>
      </c>
      <c r="D310" s="28">
        <v>29100</v>
      </c>
      <c r="E310" s="25">
        <v>-14.912280000000001</v>
      </c>
      <c r="F310" s="25">
        <v>-16.857140000000001</v>
      </c>
      <c r="G310" s="25">
        <v>-9.0625</v>
      </c>
      <c r="H310" s="28">
        <v>174600000000</v>
      </c>
      <c r="I310" s="49">
        <v>6</v>
      </c>
      <c r="J310" s="49">
        <v>51.388339999999999</v>
      </c>
      <c r="K310" s="28">
        <v>860</v>
      </c>
      <c r="L310" s="28">
        <v>26832000</v>
      </c>
      <c r="M310" s="49">
        <v>3.5461857177674871</v>
      </c>
      <c r="N310" s="49">
        <v>0.68964587521812559</v>
      </c>
      <c r="O310" s="49">
        <v>0.237011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7" t="s">
        <v>4748</v>
      </c>
      <c r="AO310" s="47">
        <v>21.366803620461738</v>
      </c>
      <c r="AP310" s="47">
        <v>20.943313906930495</v>
      </c>
      <c r="AQ310" s="47" t="s">
        <v>4748</v>
      </c>
      <c r="AR310" s="47">
        <v>11.375827094009022</v>
      </c>
      <c r="AS310" s="47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116100</v>
      </c>
      <c r="E311" s="25">
        <v>1.931519</v>
      </c>
      <c r="F311" s="25">
        <v>24.838709999999999</v>
      </c>
      <c r="G311" s="25">
        <v>12.5</v>
      </c>
      <c r="H311" s="28">
        <v>15179618843100</v>
      </c>
      <c r="I311" s="49">
        <v>130.74609999999998</v>
      </c>
      <c r="J311" s="49">
        <v>22.341329999999999</v>
      </c>
      <c r="K311" s="28">
        <v>29417.5</v>
      </c>
      <c r="L311" s="28">
        <v>3369950000</v>
      </c>
      <c r="M311" s="49">
        <v>27.648242065888933</v>
      </c>
      <c r="N311" s="49">
        <v>5.0446532955221608</v>
      </c>
      <c r="O311" s="49">
        <v>0.72616919999999996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4200</v>
      </c>
      <c r="E312" s="25">
        <v>-13.043480000000001</v>
      </c>
      <c r="F312" s="25">
        <v>-15.662649999999999</v>
      </c>
      <c r="G312" s="25">
        <v>28.440370000000001</v>
      </c>
      <c r="H312" s="28">
        <v>131863956000</v>
      </c>
      <c r="I312" s="49">
        <v>31.396179999999998</v>
      </c>
      <c r="J312" s="49">
        <v>79.998040000000003</v>
      </c>
      <c r="K312" s="28">
        <v>18883</v>
      </c>
      <c r="L312" s="28">
        <v>85500000</v>
      </c>
      <c r="M312" s="49">
        <v>19.999328593968631</v>
      </c>
      <c r="N312" s="49">
        <v>0.37293428993257816</v>
      </c>
      <c r="O312" s="49">
        <v>0.71294919999999995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4716</v>
      </c>
      <c r="C313" s="3" t="s">
        <v>2176</v>
      </c>
      <c r="D313" s="6">
        <v>11800</v>
      </c>
      <c r="E313" s="168">
        <v>1.7241379999999999</v>
      </c>
      <c r="F313" s="168">
        <v>7.2727269999999997</v>
      </c>
      <c r="G313" s="168">
        <v>10.28037</v>
      </c>
      <c r="H313" s="6">
        <v>74232620000</v>
      </c>
      <c r="I313" s="151">
        <v>6.2908999999999997</v>
      </c>
      <c r="J313" s="151">
        <v>100</v>
      </c>
      <c r="K313" s="6">
        <v>742.4</v>
      </c>
      <c r="L313" s="6">
        <v>8573500</v>
      </c>
      <c r="M313" s="151">
        <v>10.746812386156648</v>
      </c>
      <c r="N313" s="151">
        <v>1.0647669309980978</v>
      </c>
      <c r="O313" s="151" t="s">
        <v>4942</v>
      </c>
      <c r="P313" s="169" t="s">
        <v>4748</v>
      </c>
      <c r="Q313" s="165" t="s">
        <v>2001</v>
      </c>
      <c r="R313" s="169" t="s">
        <v>4748</v>
      </c>
      <c r="S313" s="165" t="s">
        <v>2001</v>
      </c>
      <c r="T313" s="169">
        <v>71056.985950999995</v>
      </c>
      <c r="U313" s="165" t="s">
        <v>4748</v>
      </c>
      <c r="V313" s="169" t="s">
        <v>4748</v>
      </c>
      <c r="W313" s="170" t="s">
        <v>2001</v>
      </c>
      <c r="X313" s="169" t="s">
        <v>4748</v>
      </c>
      <c r="Y313" s="170" t="s">
        <v>2001</v>
      </c>
      <c r="Z313" s="169">
        <v>7405.3440460000002</v>
      </c>
      <c r="AA313" s="170" t="s">
        <v>4748</v>
      </c>
      <c r="AB313" s="169" t="s">
        <v>4748</v>
      </c>
      <c r="AC313" s="165" t="s">
        <v>2001</v>
      </c>
      <c r="AD313" s="169" t="s">
        <v>4748</v>
      </c>
      <c r="AE313" s="165" t="s">
        <v>2001</v>
      </c>
      <c r="AF313" s="169">
        <v>1098</v>
      </c>
      <c r="AG313" s="165" t="s">
        <v>4748</v>
      </c>
      <c r="AH313" s="168" t="s">
        <v>4748</v>
      </c>
      <c r="AI313" s="168" t="s">
        <v>4748</v>
      </c>
      <c r="AJ313" s="168" t="s">
        <v>4748</v>
      </c>
      <c r="AK313" s="168" t="s">
        <v>4748</v>
      </c>
      <c r="AL313" s="168" t="s">
        <v>4748</v>
      </c>
      <c r="AM313" s="168" t="s">
        <v>4748</v>
      </c>
      <c r="AN313" s="167" t="s">
        <v>4748</v>
      </c>
      <c r="AO313" s="167" t="s">
        <v>4748</v>
      </c>
      <c r="AP313" s="167">
        <v>30.212057406718461</v>
      </c>
      <c r="AQ313" s="167" t="s">
        <v>4748</v>
      </c>
      <c r="AR313" s="167" t="s">
        <v>4748</v>
      </c>
      <c r="AS313" s="167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4.9504950000000001</v>
      </c>
      <c r="F314" s="25">
        <v>1.9230769999999999</v>
      </c>
      <c r="G314" s="25">
        <v>-11.66667</v>
      </c>
      <c r="H314" s="28">
        <v>100617320000</v>
      </c>
      <c r="I314" s="49">
        <v>9.4922000000000004</v>
      </c>
      <c r="J314" s="49">
        <v>75.39819</v>
      </c>
      <c r="K314" s="28">
        <v>1860.55</v>
      </c>
      <c r="L314" s="28">
        <v>19179500</v>
      </c>
      <c r="M314" s="49">
        <v>6.1286467311216608</v>
      </c>
      <c r="N314" s="49">
        <v>0.63789069645352281</v>
      </c>
      <c r="O314" s="49">
        <v>0.182783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31800</v>
      </c>
      <c r="E315" s="25">
        <v>-3.3701629999999998</v>
      </c>
      <c r="F315" s="25">
        <v>-12.55</v>
      </c>
      <c r="G315" s="25">
        <v>-21.03837</v>
      </c>
      <c r="H315" s="28">
        <v>659129793600</v>
      </c>
      <c r="I315" s="49">
        <v>20.727349999999998</v>
      </c>
      <c r="J315" s="49">
        <v>42.922370000000001</v>
      </c>
      <c r="K315" s="28">
        <v>14966</v>
      </c>
      <c r="L315" s="28">
        <v>498021500</v>
      </c>
      <c r="M315" s="49">
        <v>8.0864096480282299</v>
      </c>
      <c r="N315" s="49">
        <v>2.4859549578419848</v>
      </c>
      <c r="O315" s="49">
        <v>0.19099440000000001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3140</v>
      </c>
      <c r="E316" s="25">
        <v>-3.3846150000000002</v>
      </c>
      <c r="F316" s="25">
        <v>-1.875</v>
      </c>
      <c r="G316" s="25">
        <v>-36.437249999999999</v>
      </c>
      <c r="H316" s="28">
        <v>81905518400</v>
      </c>
      <c r="I316" s="49">
        <v>26.08456</v>
      </c>
      <c r="J316" s="49">
        <v>45.471020000000003</v>
      </c>
      <c r="K316" s="28">
        <v>60815.5</v>
      </c>
      <c r="L316" s="28">
        <v>190267500</v>
      </c>
      <c r="M316" s="49">
        <v>18.68691288539117</v>
      </c>
      <c r="N316" s="49">
        <v>0.29882310242353644</v>
      </c>
      <c r="O316" s="49">
        <v>0.5303698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4942</v>
      </c>
      <c r="M317" s="49">
        <v>5.6102773356103208</v>
      </c>
      <c r="N317" s="49">
        <v>0.39562941616514058</v>
      </c>
      <c r="O317" s="49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14350</v>
      </c>
      <c r="E318" s="25">
        <v>-3.6912750000000001</v>
      </c>
      <c r="F318" s="25">
        <v>-10.82023</v>
      </c>
      <c r="G318" s="25">
        <v>-30.663709999999998</v>
      </c>
      <c r="H318" s="28">
        <v>4304260171400.0005</v>
      </c>
      <c r="I318" s="49">
        <v>299.94839999999999</v>
      </c>
      <c r="J318" s="49">
        <v>77.686359999999993</v>
      </c>
      <c r="K318" s="28">
        <v>558222.5</v>
      </c>
      <c r="L318" s="28">
        <v>8260050000</v>
      </c>
      <c r="M318" s="49">
        <v>11.801099412609249</v>
      </c>
      <c r="N318" s="49">
        <v>1.2675583820333785</v>
      </c>
      <c r="O318" s="49">
        <v>1.1100140000000001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17400</v>
      </c>
      <c r="E319" s="25">
        <v>-6.9518719999999998</v>
      </c>
      <c r="F319" s="25">
        <v>-44.585990000000002</v>
      </c>
      <c r="G319" s="25">
        <v>29.904109999999999</v>
      </c>
      <c r="H319" s="28">
        <v>102838558800</v>
      </c>
      <c r="I319" s="49">
        <v>5.9102600000000001</v>
      </c>
      <c r="J319" s="49">
        <v>13.484310000000001</v>
      </c>
      <c r="K319" s="28">
        <v>108812.3</v>
      </c>
      <c r="L319" s="28">
        <v>102432000</v>
      </c>
      <c r="M319" s="49">
        <v>55.370224767946965</v>
      </c>
      <c r="N319" s="49">
        <v>1.119290985777573</v>
      </c>
      <c r="O319" s="49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49">
        <v>2.9929099999999997</v>
      </c>
      <c r="J320" s="49">
        <v>100</v>
      </c>
      <c r="K320" s="28" t="s">
        <v>4942</v>
      </c>
      <c r="L320" s="28" t="s">
        <v>4942</v>
      </c>
      <c r="M320" s="49" t="s">
        <v>4942</v>
      </c>
      <c r="N320" s="49" t="s">
        <v>4942</v>
      </c>
      <c r="O320" s="49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-3.4285709999999998</v>
      </c>
      <c r="G321" s="25">
        <v>-3.4285709999999998</v>
      </c>
      <c r="H321" s="28">
        <v>3419794531399.9995</v>
      </c>
      <c r="I321" s="49">
        <v>101.17739999999999</v>
      </c>
      <c r="J321" s="49">
        <v>47.767429999999997</v>
      </c>
      <c r="K321" s="28">
        <v>15</v>
      </c>
      <c r="L321" s="28">
        <v>507000</v>
      </c>
      <c r="M321" s="49">
        <v>188.43889260104834</v>
      </c>
      <c r="N321" s="49">
        <v>3.2293352981585031</v>
      </c>
      <c r="O321" s="49">
        <v>0.5104535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59">
        <v>319</v>
      </c>
      <c r="B322" s="3" t="s">
        <v>2567</v>
      </c>
      <c r="C322" s="3" t="s">
        <v>2176</v>
      </c>
      <c r="D322" s="28">
        <v>7100</v>
      </c>
      <c r="E322" s="25">
        <v>-2.7397260000000001</v>
      </c>
      <c r="F322" s="25">
        <v>-48.920859999999998</v>
      </c>
      <c r="G322" s="25">
        <v>-17.441859999999998</v>
      </c>
      <c r="H322" s="28">
        <v>66082646500</v>
      </c>
      <c r="I322" s="49">
        <v>9.3074099999999991</v>
      </c>
      <c r="J322" s="49">
        <v>4.5252739999999996</v>
      </c>
      <c r="K322" s="28">
        <v>240</v>
      </c>
      <c r="L322" s="28">
        <v>1912000</v>
      </c>
      <c r="M322" s="49" t="s">
        <v>4942</v>
      </c>
      <c r="N322" s="49">
        <v>0.86708787476916616</v>
      </c>
      <c r="O322" s="49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1490</v>
      </c>
      <c r="E323" s="25">
        <v>-9.6969700000000003</v>
      </c>
      <c r="F323" s="25">
        <v>17.32283</v>
      </c>
      <c r="G323" s="25">
        <v>-47.323230000000002</v>
      </c>
      <c r="H323" s="28">
        <v>445971482800.00006</v>
      </c>
      <c r="I323" s="49">
        <v>299.30969999999996</v>
      </c>
      <c r="J323" s="49">
        <v>80.839169999999996</v>
      </c>
      <c r="K323" s="28">
        <v>1433687</v>
      </c>
      <c r="L323" s="28">
        <v>2182150000</v>
      </c>
      <c r="M323" s="49" t="s">
        <v>4942</v>
      </c>
      <c r="N323" s="49">
        <v>0.14400184049421835</v>
      </c>
      <c r="O323" s="49">
        <v>0.79311670000000001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49">
        <v>4.5</v>
      </c>
      <c r="J324" s="49">
        <v>84.885019999999997</v>
      </c>
      <c r="K324" s="28">
        <v>0</v>
      </c>
      <c r="L324" s="28" t="s">
        <v>4942</v>
      </c>
      <c r="M324" s="49" t="s">
        <v>4942</v>
      </c>
      <c r="N324" s="49" t="s">
        <v>4942</v>
      </c>
      <c r="O324" s="49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59">
        <v>322</v>
      </c>
      <c r="B325" s="3" t="s">
        <v>2570</v>
      </c>
      <c r="C325" s="3" t="s">
        <v>2176</v>
      </c>
      <c r="D325" s="28">
        <v>12200</v>
      </c>
      <c r="E325" s="25">
        <v>27.08333</v>
      </c>
      <c r="F325" s="25">
        <v>76.811589999999995</v>
      </c>
      <c r="G325" s="25">
        <v>5.1724139999999998</v>
      </c>
      <c r="H325" s="28">
        <v>30500683200</v>
      </c>
      <c r="I325" s="49">
        <v>2.5000499999999999</v>
      </c>
      <c r="J325" s="49">
        <v>35.457160000000002</v>
      </c>
      <c r="K325" s="28">
        <v>325</v>
      </c>
      <c r="L325" s="28">
        <v>4342000</v>
      </c>
      <c r="M325" s="49">
        <v>3.0123456790123457</v>
      </c>
      <c r="N325" s="49">
        <v>0.55003388514066354</v>
      </c>
      <c r="O325" s="49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49">
        <v>15.411099999999999</v>
      </c>
      <c r="J326" s="49">
        <v>100</v>
      </c>
      <c r="K326" s="28" t="s">
        <v>4942</v>
      </c>
      <c r="L326" s="28" t="s">
        <v>4942</v>
      </c>
      <c r="M326" s="49" t="s">
        <v>4942</v>
      </c>
      <c r="N326" s="49" t="s">
        <v>4942</v>
      </c>
      <c r="O326" s="49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73700</v>
      </c>
      <c r="E327" s="25">
        <v>4.8364149999999997</v>
      </c>
      <c r="F327" s="25">
        <v>-1.602136</v>
      </c>
      <c r="G327" s="25">
        <v>-21.595739999999999</v>
      </c>
      <c r="H327" s="28">
        <v>2559414170500</v>
      </c>
      <c r="I327" s="49">
        <v>34.727469999999997</v>
      </c>
      <c r="J327" s="49">
        <v>48.213619999999999</v>
      </c>
      <c r="K327" s="28">
        <v>2416.5</v>
      </c>
      <c r="L327" s="28">
        <v>170950000</v>
      </c>
      <c r="M327" s="49">
        <v>11.294202040177822</v>
      </c>
      <c r="N327" s="49">
        <v>2.1698606976375885</v>
      </c>
      <c r="O327" s="49">
        <v>0.59941560000000005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3962</v>
      </c>
      <c r="C328" s="3" t="s">
        <v>2176</v>
      </c>
      <c r="D328" s="28">
        <v>19700</v>
      </c>
      <c r="E328" s="25">
        <v>-10.454549999999999</v>
      </c>
      <c r="F328" s="25">
        <v>-3.9024390000000002</v>
      </c>
      <c r="G328" s="25">
        <v>20.858899999999998</v>
      </c>
      <c r="H328" s="28">
        <v>958601999999.99988</v>
      </c>
      <c r="I328" s="49">
        <v>48.66</v>
      </c>
      <c r="J328" s="49">
        <v>99.650229999999993</v>
      </c>
      <c r="K328" s="28">
        <v>540</v>
      </c>
      <c r="L328" s="28">
        <v>11767000</v>
      </c>
      <c r="M328" s="49">
        <v>10.335781741867786</v>
      </c>
      <c r="N328" s="49">
        <v>0.56965622817383643</v>
      </c>
      <c r="O328" s="49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7" t="s">
        <v>4748</v>
      </c>
      <c r="AO328" s="47">
        <v>21.48098359452678</v>
      </c>
      <c r="AP328" s="47">
        <v>21.236387471811003</v>
      </c>
      <c r="AQ328" s="47" t="s">
        <v>4748</v>
      </c>
      <c r="AR328" s="47">
        <v>18.836457987850284</v>
      </c>
      <c r="AS328" s="47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49">
        <v>4.1103199999999998</v>
      </c>
      <c r="J329" s="49">
        <v>17.49586</v>
      </c>
      <c r="K329" s="28">
        <v>0</v>
      </c>
      <c r="L329" s="28" t="s">
        <v>4942</v>
      </c>
      <c r="M329" s="49" t="s">
        <v>4942</v>
      </c>
      <c r="N329" s="49" t="s">
        <v>4942</v>
      </c>
      <c r="O329" s="49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2573</v>
      </c>
      <c r="C330" s="3" t="s">
        <v>2176</v>
      </c>
      <c r="D330" s="28">
        <v>32300</v>
      </c>
      <c r="E330" s="25">
        <v>14.946619999999999</v>
      </c>
      <c r="F330" s="25">
        <v>14.946619999999999</v>
      </c>
      <c r="G330" s="25">
        <v>61.5</v>
      </c>
      <c r="H330" s="28">
        <v>285338200000</v>
      </c>
      <c r="I330" s="49">
        <v>8.8339999999999996</v>
      </c>
      <c r="J330" s="49">
        <v>87.606780000000001</v>
      </c>
      <c r="K330" s="28">
        <v>70</v>
      </c>
      <c r="L330" s="28">
        <v>2298500</v>
      </c>
      <c r="M330" s="49">
        <v>13.146113146113146</v>
      </c>
      <c r="N330" s="49">
        <v>2.2718829461863046</v>
      </c>
      <c r="O330" s="49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2576</v>
      </c>
      <c r="C331" s="3" t="s">
        <v>2176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7" t="s">
        <v>4748</v>
      </c>
      <c r="AO331" s="47" t="s">
        <v>4748</v>
      </c>
      <c r="AP331" s="47">
        <v>8.7332179965631589</v>
      </c>
      <c r="AQ331" s="47" t="s">
        <v>4748</v>
      </c>
      <c r="AR331" s="47" t="s">
        <v>4748</v>
      </c>
      <c r="AS331" s="47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59">
        <v>329</v>
      </c>
      <c r="B332" s="3" t="s">
        <v>2579</v>
      </c>
      <c r="C332" s="3" t="s">
        <v>2176</v>
      </c>
      <c r="D332" s="6">
        <v>25500</v>
      </c>
      <c r="E332" s="168">
        <v>-26.934100000000001</v>
      </c>
      <c r="F332" s="168">
        <v>-6.25</v>
      </c>
      <c r="G332" s="168">
        <v>67.763159999999999</v>
      </c>
      <c r="H332" s="6">
        <v>10771200000000</v>
      </c>
      <c r="I332" s="151">
        <v>422.4</v>
      </c>
      <c r="J332" s="151">
        <v>99.999409999999997</v>
      </c>
      <c r="K332" s="6">
        <v>120</v>
      </c>
      <c r="L332" s="6">
        <v>3459500</v>
      </c>
      <c r="M332" s="151">
        <v>8.4075173095944606</v>
      </c>
      <c r="N332" s="151">
        <v>1.8597884767965691</v>
      </c>
      <c r="O332" s="151" t="s">
        <v>4942</v>
      </c>
      <c r="P332" s="169" t="s">
        <v>4748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4748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4748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4748</v>
      </c>
      <c r="AI332" s="168" t="s">
        <v>4748</v>
      </c>
      <c r="AJ332" s="168">
        <v>8.3464153845310705</v>
      </c>
      <c r="AK332" s="168" t="s">
        <v>4748</v>
      </c>
      <c r="AL332" s="168" t="s">
        <v>4748</v>
      </c>
      <c r="AM332" s="168">
        <v>11.994547046609515</v>
      </c>
      <c r="AN332" s="167" t="s">
        <v>4748</v>
      </c>
      <c r="AO332" s="167">
        <v>49.062695572237047</v>
      </c>
      <c r="AP332" s="167">
        <v>52.381322042848979</v>
      </c>
      <c r="AQ332" s="167" t="s">
        <v>4748</v>
      </c>
      <c r="AR332" s="167">
        <v>43.856254302149601</v>
      </c>
      <c r="AS332" s="167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2582</v>
      </c>
      <c r="C333" s="3" t="s">
        <v>2176</v>
      </c>
      <c r="D333" s="28">
        <v>13500</v>
      </c>
      <c r="E333" s="25">
        <v>3.8461539999999999</v>
      </c>
      <c r="F333" s="25">
        <v>5.46875</v>
      </c>
      <c r="G333" s="25">
        <v>20.535710000000002</v>
      </c>
      <c r="H333" s="28">
        <v>58184999999.999992</v>
      </c>
      <c r="I333" s="49">
        <v>4.3099999999999996</v>
      </c>
      <c r="J333" s="49">
        <v>32.236429999999999</v>
      </c>
      <c r="K333" s="28">
        <v>825</v>
      </c>
      <c r="L333" s="28">
        <v>11535000</v>
      </c>
      <c r="M333" s="49">
        <v>9.4522614856981431</v>
      </c>
      <c r="N333" s="49">
        <v>1.154771954126359</v>
      </c>
      <c r="O333" s="49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12000</v>
      </c>
      <c r="E334" s="25">
        <v>0</v>
      </c>
      <c r="F334" s="25">
        <v>-0.82644629999999997</v>
      </c>
      <c r="G334" s="25">
        <v>-29.411760000000001</v>
      </c>
      <c r="H334" s="28">
        <v>52531260000</v>
      </c>
      <c r="I334" s="49">
        <v>4.3776000000000002</v>
      </c>
      <c r="J334" s="49">
        <v>48.968330000000002</v>
      </c>
      <c r="K334" s="28">
        <v>11025</v>
      </c>
      <c r="L334" s="28">
        <v>132314500</v>
      </c>
      <c r="M334" s="49">
        <v>12.677816465355546</v>
      </c>
      <c r="N334" s="49">
        <v>0.65791085269897476</v>
      </c>
      <c r="O334" s="49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49">
        <v>57.964059999999996</v>
      </c>
      <c r="J335" s="49">
        <v>100</v>
      </c>
      <c r="K335" s="28" t="s">
        <v>4942</v>
      </c>
      <c r="L335" s="28" t="s">
        <v>4942</v>
      </c>
      <c r="M335" s="49" t="s">
        <v>4942</v>
      </c>
      <c r="N335" s="49" t="s">
        <v>4942</v>
      </c>
      <c r="O335" s="49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7" t="s">
        <v>4748</v>
      </c>
      <c r="AO335" s="47">
        <v>45.388822447265873</v>
      </c>
      <c r="AP335" s="47">
        <v>45.770972150752876</v>
      </c>
      <c r="AQ335" s="47" t="s">
        <v>4748</v>
      </c>
      <c r="AR335" s="47">
        <v>2.5186377611042237</v>
      </c>
      <c r="AS335" s="47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15000</v>
      </c>
      <c r="E336" s="25">
        <v>11.11111</v>
      </c>
      <c r="F336" s="25">
        <v>8.6956520000000008</v>
      </c>
      <c r="G336" s="25">
        <v>6.1491309999999997</v>
      </c>
      <c r="H336" s="28">
        <v>1499995875000</v>
      </c>
      <c r="I336" s="49">
        <v>99.99973</v>
      </c>
      <c r="J336" s="49">
        <v>71.817580000000007</v>
      </c>
      <c r="K336" s="28">
        <v>32381.8</v>
      </c>
      <c r="L336" s="28">
        <v>116609500</v>
      </c>
      <c r="M336" s="49">
        <v>70.602753843222246</v>
      </c>
      <c r="N336" s="49">
        <v>1.3026552022191178</v>
      </c>
      <c r="O336" s="49">
        <v>0.30005490000000001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>
        <v>-23.913039999999999</v>
      </c>
      <c r="H337" s="28">
        <v>11042500000</v>
      </c>
      <c r="I337" s="49">
        <v>1.5774999999999999</v>
      </c>
      <c r="J337" s="49">
        <v>42.705550000000002</v>
      </c>
      <c r="K337" s="28">
        <v>0</v>
      </c>
      <c r="L337" s="28" t="s">
        <v>4942</v>
      </c>
      <c r="M337" s="49">
        <v>6.4220183486238529</v>
      </c>
      <c r="N337" s="49">
        <v>0.59562841187140059</v>
      </c>
      <c r="O337" s="49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7" t="s">
        <v>4748</v>
      </c>
      <c r="AO337" s="47">
        <v>12.482809391818616</v>
      </c>
      <c r="AP337" s="47">
        <v>13.838615058167548</v>
      </c>
      <c r="AQ337" s="47" t="s">
        <v>4748</v>
      </c>
      <c r="AR337" s="47">
        <v>29.203496254467538</v>
      </c>
      <c r="AS337" s="47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2591</v>
      </c>
      <c r="C338" s="3" t="s">
        <v>2176</v>
      </c>
      <c r="D338" s="6" t="s">
        <v>4942</v>
      </c>
      <c r="E338" s="168" t="s">
        <v>4942</v>
      </c>
      <c r="F338" s="168" t="s">
        <v>4942</v>
      </c>
      <c r="G338" s="168" t="s">
        <v>4942</v>
      </c>
      <c r="H338" s="6" t="s">
        <v>4942</v>
      </c>
      <c r="I338" s="151">
        <v>21.599999999999998</v>
      </c>
      <c r="J338" s="151">
        <v>2.8512870000000001</v>
      </c>
      <c r="K338" s="6" t="s">
        <v>4942</v>
      </c>
      <c r="L338" s="6" t="s">
        <v>4942</v>
      </c>
      <c r="M338" s="151" t="s">
        <v>4942</v>
      </c>
      <c r="N338" s="151" t="s">
        <v>4942</v>
      </c>
      <c r="O338" s="151" t="s">
        <v>4942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2594</v>
      </c>
      <c r="C339" s="162" t="s">
        <v>2176</v>
      </c>
      <c r="D339" s="6">
        <v>16000</v>
      </c>
      <c r="E339" s="163">
        <v>3.225806</v>
      </c>
      <c r="F339" s="163">
        <v>33.333329999999997</v>
      </c>
      <c r="G339" s="163">
        <v>26.98413</v>
      </c>
      <c r="H339" s="6">
        <v>1600000000000</v>
      </c>
      <c r="I339" s="151">
        <v>100</v>
      </c>
      <c r="J339" s="151">
        <v>6.0411669999999997</v>
      </c>
      <c r="K339" s="6">
        <v>2892.5</v>
      </c>
      <c r="L339" s="6">
        <v>40478000</v>
      </c>
      <c r="M339" s="151">
        <v>51.779935275080909</v>
      </c>
      <c r="N339" s="151">
        <v>1.3410975035154613</v>
      </c>
      <c r="O339" s="151" t="s">
        <v>4942</v>
      </c>
      <c r="P339" s="164">
        <v>830526.44116499997</v>
      </c>
      <c r="Q339" s="165" t="s">
        <v>2001</v>
      </c>
      <c r="R339" s="164">
        <v>895734.72761099995</v>
      </c>
      <c r="S339" s="165">
        <v>7.8514401485557439E-2</v>
      </c>
      <c r="T339" s="164">
        <v>954970.45039500005</v>
      </c>
      <c r="U339" s="165">
        <v>6.6130876651379553E-2</v>
      </c>
      <c r="V339" s="164">
        <v>120338.47214699999</v>
      </c>
      <c r="W339" s="166" t="s">
        <v>2001</v>
      </c>
      <c r="X339" s="164">
        <v>61317.865308</v>
      </c>
      <c r="Y339" s="166">
        <v>-0.49045501231645283</v>
      </c>
      <c r="Z339" s="164">
        <v>34580.767022</v>
      </c>
      <c r="AA339" s="166">
        <v>-0.43604091811904078</v>
      </c>
      <c r="AB339" s="164">
        <v>1118</v>
      </c>
      <c r="AC339" s="165" t="s">
        <v>2001</v>
      </c>
      <c r="AD339" s="164">
        <v>497</v>
      </c>
      <c r="AE339" s="165">
        <v>-0.55545617173524153</v>
      </c>
      <c r="AF339" s="164">
        <v>309</v>
      </c>
      <c r="AG339" s="165">
        <v>-0.3782696177062374</v>
      </c>
      <c r="AH339" s="163" t="s">
        <v>4748</v>
      </c>
      <c r="AI339" s="163">
        <v>1.8318668194704506</v>
      </c>
      <c r="AJ339" s="163">
        <v>0.97071298998516153</v>
      </c>
      <c r="AK339" s="163" t="s">
        <v>4748</v>
      </c>
      <c r="AL339" s="163">
        <v>4.0432942854603482</v>
      </c>
      <c r="AM339" s="163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4000</v>
      </c>
      <c r="E340" s="25">
        <v>-32.203389999999999</v>
      </c>
      <c r="F340" s="25">
        <v>25</v>
      </c>
      <c r="G340" s="25">
        <v>-32.203389999999999</v>
      </c>
      <c r="H340" s="28">
        <v>107998068000</v>
      </c>
      <c r="I340" s="49">
        <v>26.99952</v>
      </c>
      <c r="J340" s="49">
        <v>28.91262</v>
      </c>
      <c r="K340" s="28">
        <v>5765.05</v>
      </c>
      <c r="L340" s="28">
        <v>15686000</v>
      </c>
      <c r="M340" s="49" t="s">
        <v>4942</v>
      </c>
      <c r="N340" s="49">
        <v>0.49381015374045956</v>
      </c>
      <c r="O340" s="49">
        <v>0.87140379999999995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59">
        <v>338</v>
      </c>
      <c r="B341" s="3" t="s">
        <v>2597</v>
      </c>
      <c r="C341" s="3" t="s">
        <v>2176</v>
      </c>
      <c r="D341" s="28">
        <v>8400</v>
      </c>
      <c r="E341" s="25">
        <v>0</v>
      </c>
      <c r="F341" s="25">
        <v>20</v>
      </c>
      <c r="G341" s="25">
        <v>-23.63636</v>
      </c>
      <c r="H341" s="28">
        <v>84000000000</v>
      </c>
      <c r="I341" s="49">
        <v>10</v>
      </c>
      <c r="J341" s="49">
        <v>99.893000000000001</v>
      </c>
      <c r="K341" s="28">
        <v>0</v>
      </c>
      <c r="L341" s="28" t="s">
        <v>4942</v>
      </c>
      <c r="M341" s="49">
        <v>17.142857142857142</v>
      </c>
      <c r="N341" s="49">
        <v>0.78427820821763528</v>
      </c>
      <c r="O341" s="49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7">
        <v>5.3978425457004375</v>
      </c>
      <c r="AO341" s="47" t="s">
        <v>4748</v>
      </c>
      <c r="AP341" s="47">
        <v>5.317436313050294</v>
      </c>
      <c r="AQ341" s="47">
        <v>0</v>
      </c>
      <c r="AR341" s="47" t="s">
        <v>4748</v>
      </c>
      <c r="AS341" s="47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59">
        <v>339</v>
      </c>
      <c r="B342" s="3" t="s">
        <v>2600</v>
      </c>
      <c r="C342" s="3" t="s">
        <v>2176</v>
      </c>
      <c r="D342" s="6">
        <v>12000</v>
      </c>
      <c r="E342" s="168">
        <v>4.3478260000000004</v>
      </c>
      <c r="F342" s="168">
        <v>-21.568629999999999</v>
      </c>
      <c r="G342" s="168" t="s">
        <v>4942</v>
      </c>
      <c r="H342" s="6">
        <v>52446120000</v>
      </c>
      <c r="I342" s="151">
        <v>4.3705099999999995</v>
      </c>
      <c r="J342" s="151">
        <v>40.707650000000001</v>
      </c>
      <c r="K342" s="6">
        <v>265.05</v>
      </c>
      <c r="L342" s="6">
        <v>2502500</v>
      </c>
      <c r="M342" s="151">
        <v>5.481955230698949</v>
      </c>
      <c r="N342" s="151">
        <v>0.77037537742315709</v>
      </c>
      <c r="O342" s="151" t="s">
        <v>4942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4818</v>
      </c>
      <c r="C343" s="3" t="s">
        <v>2176</v>
      </c>
      <c r="D343" s="6">
        <v>11300</v>
      </c>
      <c r="E343" s="168">
        <v>-10.317460000000001</v>
      </c>
      <c r="F343" s="168">
        <v>-13.076919999999999</v>
      </c>
      <c r="G343" s="168" t="s">
        <v>4942</v>
      </c>
      <c r="H343" s="6">
        <v>237062699999.99997</v>
      </c>
      <c r="I343" s="151">
        <v>20.978999999999999</v>
      </c>
      <c r="J343" s="151">
        <v>100</v>
      </c>
      <c r="K343" s="6">
        <v>602.4</v>
      </c>
      <c r="L343" s="6">
        <v>7310500</v>
      </c>
      <c r="M343" s="151">
        <v>8.6523736600306282</v>
      </c>
      <c r="N343" s="151">
        <v>1.066591415561932</v>
      </c>
      <c r="O343" s="151" t="s">
        <v>4942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2603</v>
      </c>
      <c r="C344" s="3" t="s">
        <v>2176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4942</v>
      </c>
      <c r="P344" s="169" t="s">
        <v>4748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4748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4748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4748</v>
      </c>
      <c r="AI344" s="168" t="s">
        <v>4748</v>
      </c>
      <c r="AJ344" s="168">
        <v>2.8289283234184605E-3</v>
      </c>
      <c r="AK344" s="168" t="s">
        <v>4748</v>
      </c>
      <c r="AL344" s="168" t="s">
        <v>4748</v>
      </c>
      <c r="AM344" s="168">
        <v>1.1467691648777756E-2</v>
      </c>
      <c r="AN344" s="167" t="s">
        <v>4748</v>
      </c>
      <c r="AO344" s="167">
        <v>6.3433838239985052</v>
      </c>
      <c r="AP344" s="167">
        <v>12.376390925260639</v>
      </c>
      <c r="AQ344" s="167" t="s">
        <v>4748</v>
      </c>
      <c r="AR344" s="167">
        <v>249.71616174604995</v>
      </c>
      <c r="AS344" s="167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66000</v>
      </c>
      <c r="E345" s="25">
        <v>-15.70881</v>
      </c>
      <c r="F345" s="25">
        <v>-3.649635</v>
      </c>
      <c r="G345" s="25">
        <v>0.59056470000000005</v>
      </c>
      <c r="H345" s="28">
        <v>482460000000</v>
      </c>
      <c r="I345" s="49">
        <v>6.8</v>
      </c>
      <c r="J345" s="49">
        <v>33.70928</v>
      </c>
      <c r="K345" s="28">
        <v>4266.3500000000004</v>
      </c>
      <c r="L345" s="28">
        <v>236529500</v>
      </c>
      <c r="M345" s="49">
        <v>6.2928732647855474</v>
      </c>
      <c r="N345" s="49">
        <v>1.9430731267681136</v>
      </c>
      <c r="O345" s="49">
        <v>0.36894519999999997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20.66508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4942</v>
      </c>
      <c r="M346" s="151">
        <v>47.577372106671326</v>
      </c>
      <c r="N346" s="151">
        <v>2.8765982898928297</v>
      </c>
      <c r="O346" s="151" t="s">
        <v>4942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4778</v>
      </c>
      <c r="C347" s="3" t="s">
        <v>1</v>
      </c>
      <c r="D347" s="28">
        <v>38300</v>
      </c>
      <c r="E347" s="25">
        <v>-0.94827919999999999</v>
      </c>
      <c r="F347" s="25">
        <v>27.951000000000001</v>
      </c>
      <c r="G347" s="25">
        <v>-0.43327890000000002</v>
      </c>
      <c r="H347" s="28">
        <v>1723497816900</v>
      </c>
      <c r="I347" s="49">
        <v>44.999939999999995</v>
      </c>
      <c r="J347" s="49">
        <v>91.629800000000003</v>
      </c>
      <c r="K347" s="28">
        <v>88086</v>
      </c>
      <c r="L347" s="28">
        <v>3496950000</v>
      </c>
      <c r="M347" s="49">
        <v>12.81222123104371</v>
      </c>
      <c r="N347" s="49">
        <v>2.3803425103619227</v>
      </c>
      <c r="O347" s="49">
        <v>0.89211220000000002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2606</v>
      </c>
      <c r="C348" s="3" t="s">
        <v>2176</v>
      </c>
      <c r="D348" s="28">
        <v>22500</v>
      </c>
      <c r="E348" s="25">
        <v>0</v>
      </c>
      <c r="F348" s="25">
        <v>12.5</v>
      </c>
      <c r="G348" s="25">
        <v>-16.044779999999999</v>
      </c>
      <c r="H348" s="28">
        <v>67500000000</v>
      </c>
      <c r="I348" s="49">
        <v>3</v>
      </c>
      <c r="J348" s="49">
        <v>100</v>
      </c>
      <c r="K348" s="28">
        <v>58.75</v>
      </c>
      <c r="L348" s="28">
        <v>1226000</v>
      </c>
      <c r="M348" s="49">
        <v>5.1334702258726903</v>
      </c>
      <c r="N348" s="49">
        <v>0.57762414626113612</v>
      </c>
      <c r="O348" s="49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17850</v>
      </c>
      <c r="E349" s="25">
        <v>-1.108033</v>
      </c>
      <c r="F349" s="25">
        <v>-22.391300000000001</v>
      </c>
      <c r="G349" s="25">
        <v>-7.5129530000000004</v>
      </c>
      <c r="H349" s="28">
        <v>6985316540999.999</v>
      </c>
      <c r="I349" s="49">
        <v>391.33429999999998</v>
      </c>
      <c r="J349" s="49">
        <v>38.13203</v>
      </c>
      <c r="K349" s="28">
        <v>224229</v>
      </c>
      <c r="L349" s="28">
        <v>3986450000</v>
      </c>
      <c r="M349" s="49">
        <v>13.844434723539917</v>
      </c>
      <c r="N349" s="49">
        <v>0.8836405159672398</v>
      </c>
      <c r="O349" s="49">
        <v>0.82180710000000001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2609</v>
      </c>
      <c r="C350" s="3" t="s">
        <v>2176</v>
      </c>
      <c r="D350" s="6">
        <v>15000</v>
      </c>
      <c r="E350" s="168">
        <v>8.6956520000000008</v>
      </c>
      <c r="F350" s="168">
        <v>36.363639999999997</v>
      </c>
      <c r="G350" s="168">
        <v>17.555129999999998</v>
      </c>
      <c r="H350" s="6">
        <v>29781705000</v>
      </c>
      <c r="I350" s="151">
        <v>1.9854399999999999</v>
      </c>
      <c r="J350" s="151">
        <v>37.305399999999999</v>
      </c>
      <c r="K350" s="6">
        <v>55</v>
      </c>
      <c r="L350" s="6">
        <v>865000</v>
      </c>
      <c r="M350" s="151">
        <v>7.9024076426574004</v>
      </c>
      <c r="N350" s="151">
        <v>1.092538248334999</v>
      </c>
      <c r="O350" s="151" t="s">
        <v>4942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38650</v>
      </c>
      <c r="E351" s="25">
        <v>1.9788920000000001</v>
      </c>
      <c r="F351" s="25">
        <v>1.710526</v>
      </c>
      <c r="G351" s="25">
        <v>-0.77021819999999996</v>
      </c>
      <c r="H351" s="28">
        <v>1550823133500</v>
      </c>
      <c r="I351" s="49">
        <v>40.124789999999997</v>
      </c>
      <c r="J351" s="49">
        <v>32.669609999999999</v>
      </c>
      <c r="K351" s="28">
        <v>49983</v>
      </c>
      <c r="L351" s="28">
        <v>1869700000</v>
      </c>
      <c r="M351" s="49">
        <v>8.2209320741171652</v>
      </c>
      <c r="N351" s="49">
        <v>0.79825191190307565</v>
      </c>
      <c r="O351" s="49">
        <v>0.62555099999999997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-53.846150000000002</v>
      </c>
      <c r="H352" s="28">
        <v>18651154200</v>
      </c>
      <c r="I352" s="49">
        <v>31.085259999999998</v>
      </c>
      <c r="J352" s="49">
        <v>85.955520000000007</v>
      </c>
      <c r="K352" s="28">
        <v>611249.9</v>
      </c>
      <c r="L352" s="28">
        <v>433374000</v>
      </c>
      <c r="M352" s="49" t="s">
        <v>4942</v>
      </c>
      <c r="N352" s="49">
        <v>5.7298266945993798E-2</v>
      </c>
      <c r="O352" s="49">
        <v>1.0427850000000001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19350</v>
      </c>
      <c r="E353" s="25">
        <v>-12.83784</v>
      </c>
      <c r="F353" s="25">
        <v>-29.63636</v>
      </c>
      <c r="G353" s="25">
        <v>-43.088239999999999</v>
      </c>
      <c r="H353" s="28">
        <v>533248577100</v>
      </c>
      <c r="I353" s="49">
        <v>27.558069999999997</v>
      </c>
      <c r="J353" s="49">
        <v>61.234679999999997</v>
      </c>
      <c r="K353" s="28">
        <v>59206.5</v>
      </c>
      <c r="L353" s="28">
        <v>1223600000</v>
      </c>
      <c r="M353" s="49">
        <v>8.6200515808740263</v>
      </c>
      <c r="N353" s="49">
        <v>0.5388547236857486</v>
      </c>
      <c r="O353" s="49">
        <v>0.60643150000000001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23050</v>
      </c>
      <c r="E354" s="25">
        <v>9.7619050000000005</v>
      </c>
      <c r="F354" s="25">
        <v>6.7129630000000002</v>
      </c>
      <c r="G354" s="25">
        <v>9.7619050000000005</v>
      </c>
      <c r="H354" s="28">
        <v>2738169545250</v>
      </c>
      <c r="I354" s="49">
        <v>118.79259999999999</v>
      </c>
      <c r="J354" s="49">
        <v>48.804769999999998</v>
      </c>
      <c r="K354" s="28">
        <v>318054</v>
      </c>
      <c r="L354" s="28">
        <v>6881100000</v>
      </c>
      <c r="M354" s="49">
        <v>19.972637244357511</v>
      </c>
      <c r="N354" s="49">
        <v>1.7756901135784171</v>
      </c>
      <c r="O354" s="49">
        <v>0.87538559999999999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7220</v>
      </c>
      <c r="E355" s="25">
        <v>-21.521740000000001</v>
      </c>
      <c r="F355" s="25">
        <v>-23.027719999999999</v>
      </c>
      <c r="G355" s="25">
        <v>-52.913040000000002</v>
      </c>
      <c r="H355" s="28">
        <v>440347316260</v>
      </c>
      <c r="I355" s="49">
        <v>60.989929999999994</v>
      </c>
      <c r="J355" s="49">
        <v>98.915679999999995</v>
      </c>
      <c r="K355" s="28">
        <v>252508.5</v>
      </c>
      <c r="L355" s="28">
        <v>1932000000</v>
      </c>
      <c r="M355" s="49">
        <v>8.0488515942492835</v>
      </c>
      <c r="N355" s="49">
        <v>0.56910855671538541</v>
      </c>
      <c r="O355" s="49">
        <v>0.80487450000000005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2612</v>
      </c>
      <c r="C356" s="3" t="s">
        <v>2176</v>
      </c>
      <c r="D356" s="28">
        <v>6800</v>
      </c>
      <c r="E356" s="25">
        <v>-1.4492750000000001</v>
      </c>
      <c r="F356" s="25">
        <v>-1.4492750000000001</v>
      </c>
      <c r="G356" s="25">
        <v>-19.047619999999998</v>
      </c>
      <c r="H356" s="28">
        <v>497760000000</v>
      </c>
      <c r="I356" s="49">
        <v>73.2</v>
      </c>
      <c r="J356" s="49">
        <v>30.94041</v>
      </c>
      <c r="K356" s="28">
        <v>25446.799999999999</v>
      </c>
      <c r="L356" s="28">
        <v>170863000</v>
      </c>
      <c r="M356" s="49">
        <v>3.4447821681864235</v>
      </c>
      <c r="N356" s="49">
        <v>0.56313411092317245</v>
      </c>
      <c r="O356" s="49">
        <v>0.66081590000000001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7" t="s">
        <v>4748</v>
      </c>
      <c r="AO356" s="47">
        <v>33.508143890627451</v>
      </c>
      <c r="AP356" s="47">
        <v>44.476068977819494</v>
      </c>
      <c r="AQ356" s="47" t="s">
        <v>4748</v>
      </c>
      <c r="AR356" s="47">
        <v>84.15941413692849</v>
      </c>
      <c r="AS356" s="47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55500</v>
      </c>
      <c r="E357" s="25">
        <v>3.9325839999999999</v>
      </c>
      <c r="F357" s="25">
        <v>9.6837940000000007</v>
      </c>
      <c r="G357" s="25">
        <v>4.7169809999999996</v>
      </c>
      <c r="H357" s="28">
        <v>527250000000</v>
      </c>
      <c r="I357" s="49">
        <v>9.5</v>
      </c>
      <c r="J357" s="49">
        <v>67.12379</v>
      </c>
      <c r="K357" s="28">
        <v>449</v>
      </c>
      <c r="L357" s="28">
        <v>23600000</v>
      </c>
      <c r="M357" s="49">
        <v>10.711232771012726</v>
      </c>
      <c r="N357" s="49">
        <v>4.1688402384260179</v>
      </c>
      <c r="O357" s="49">
        <v>0.60075579999999995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4100</v>
      </c>
      <c r="E358" s="25">
        <v>7.8947370000000001</v>
      </c>
      <c r="F358" s="25">
        <v>7.8947370000000001</v>
      </c>
      <c r="G358" s="25">
        <v>-73.548389999999998</v>
      </c>
      <c r="H358" s="28">
        <v>43745893000</v>
      </c>
      <c r="I358" s="49">
        <v>10.669729999999999</v>
      </c>
      <c r="J358" s="49">
        <v>88.003450000000001</v>
      </c>
      <c r="K358" s="28">
        <v>163624.5</v>
      </c>
      <c r="L358" s="28">
        <v>645628500</v>
      </c>
      <c r="M358" s="49">
        <v>7.5645756457564577</v>
      </c>
      <c r="N358" s="49">
        <v>0.3784143591832651</v>
      </c>
      <c r="O358" s="49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7" t="s">
        <v>4748</v>
      </c>
      <c r="AO358" s="47">
        <v>34.685240929432695</v>
      </c>
      <c r="AP358" s="47">
        <v>28.684973296439519</v>
      </c>
      <c r="AQ358" s="47" t="s">
        <v>4748</v>
      </c>
      <c r="AR358" s="47">
        <v>0</v>
      </c>
      <c r="AS358" s="47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59">
        <v>356</v>
      </c>
      <c r="B359" s="3" t="s">
        <v>4178</v>
      </c>
      <c r="C359" s="3" t="s">
        <v>2176</v>
      </c>
      <c r="D359" s="28">
        <v>13400</v>
      </c>
      <c r="E359" s="25">
        <v>-6.2937060000000002</v>
      </c>
      <c r="F359" s="25">
        <v>-4.2857139999999996</v>
      </c>
      <c r="G359" s="25">
        <v>-85.274730000000005</v>
      </c>
      <c r="H359" s="28">
        <v>80400000000</v>
      </c>
      <c r="I359" s="49">
        <v>6</v>
      </c>
      <c r="J359" s="49">
        <v>98.110839999999996</v>
      </c>
      <c r="K359" s="28">
        <v>7715.05</v>
      </c>
      <c r="L359" s="28">
        <v>68935000</v>
      </c>
      <c r="M359" s="49">
        <v>3.2851189016915909</v>
      </c>
      <c r="N359" s="49">
        <v>0.94257564092564861</v>
      </c>
      <c r="O359" s="49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7" t="s">
        <v>4748</v>
      </c>
      <c r="AO359" s="47" t="s">
        <v>4748</v>
      </c>
      <c r="AP359" s="47" t="s">
        <v>4748</v>
      </c>
      <c r="AQ359" s="47" t="s">
        <v>4748</v>
      </c>
      <c r="AR359" s="47">
        <v>0</v>
      </c>
      <c r="AS359" s="47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59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49">
        <v>30</v>
      </c>
      <c r="J360" s="49">
        <v>100</v>
      </c>
      <c r="K360" s="28">
        <v>0</v>
      </c>
      <c r="L360" s="28" t="s">
        <v>4942</v>
      </c>
      <c r="M360" s="49" t="s">
        <v>4942</v>
      </c>
      <c r="N360" s="49" t="s">
        <v>4942</v>
      </c>
      <c r="O360" s="49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7" t="s">
        <v>4748</v>
      </c>
      <c r="AO360" s="47">
        <v>10.45365100416018</v>
      </c>
      <c r="AP360" s="47">
        <v>11.191230095573058</v>
      </c>
      <c r="AQ360" s="47" t="s">
        <v>4748</v>
      </c>
      <c r="AR360" s="47" t="s">
        <v>4748</v>
      </c>
      <c r="AS360" s="47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58900</v>
      </c>
      <c r="E361" s="25">
        <v>0.85616440000000005</v>
      </c>
      <c r="F361" s="25">
        <v>-4.5380880000000001</v>
      </c>
      <c r="G361" s="25">
        <v>3.3333330000000001</v>
      </c>
      <c r="H361" s="28">
        <v>711689230100</v>
      </c>
      <c r="I361" s="49">
        <v>12.08301</v>
      </c>
      <c r="J361" s="49">
        <v>64.532769999999999</v>
      </c>
      <c r="K361" s="28">
        <v>3244.5</v>
      </c>
      <c r="L361" s="28">
        <v>191700000</v>
      </c>
      <c r="M361" s="49">
        <v>7.4679852922530747</v>
      </c>
      <c r="N361" s="49">
        <v>4.1252749006236042</v>
      </c>
      <c r="O361" s="49">
        <v>0.46885759999999999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5008</v>
      </c>
      <c r="C362" s="3" t="s">
        <v>2176</v>
      </c>
      <c r="D362" s="28">
        <v>11900</v>
      </c>
      <c r="E362" s="25">
        <v>9.1743120000000005</v>
      </c>
      <c r="F362" s="25">
        <v>8.1818179999999998</v>
      </c>
      <c r="G362" s="25" t="s">
        <v>4942</v>
      </c>
      <c r="H362" s="28">
        <v>1412339599999.9998</v>
      </c>
      <c r="I362" s="49">
        <v>118.684</v>
      </c>
      <c r="J362" s="49">
        <v>65.042109999999994</v>
      </c>
      <c r="K362" s="28">
        <v>3020.15</v>
      </c>
      <c r="L362" s="28">
        <v>35611000</v>
      </c>
      <c r="M362" s="49">
        <v>21.834862385321102</v>
      </c>
      <c r="N362" s="49">
        <v>1.0654829331650555</v>
      </c>
      <c r="O362" s="49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7" t="s">
        <v>4748</v>
      </c>
      <c r="AO363" s="47" t="s">
        <v>4748</v>
      </c>
      <c r="AP363" s="47">
        <v>19.550280745631497</v>
      </c>
      <c r="AQ363" s="47" t="s">
        <v>4748</v>
      </c>
      <c r="AR363" s="47">
        <v>0</v>
      </c>
      <c r="AS363" s="47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-18.75</v>
      </c>
      <c r="F364" s="25">
        <v>-27.77778</v>
      </c>
      <c r="G364" s="25">
        <v>-75.925929999999994</v>
      </c>
      <c r="H364" s="28">
        <v>41884700000.000008</v>
      </c>
      <c r="I364" s="49">
        <v>32.219000000000001</v>
      </c>
      <c r="J364" s="49">
        <v>95.429000000000002</v>
      </c>
      <c r="K364" s="28">
        <v>266598.5</v>
      </c>
      <c r="L364" s="28">
        <v>394719000</v>
      </c>
      <c r="M364" s="49" t="s">
        <v>4942</v>
      </c>
      <c r="N364" s="49">
        <v>0.14601777266299185</v>
      </c>
      <c r="O364" s="49">
        <v>0.1595442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59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110</v>
      </c>
      <c r="L365" s="28">
        <v>770000</v>
      </c>
      <c r="M365" s="49">
        <v>5.7142857142857144</v>
      </c>
      <c r="N365" s="49">
        <v>0.61400317245146308</v>
      </c>
      <c r="O365" s="49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7">
        <v>6.4480364040207743</v>
      </c>
      <c r="AO365" s="47" t="s">
        <v>4748</v>
      </c>
      <c r="AP365" s="47">
        <v>7.0058026555961828</v>
      </c>
      <c r="AQ365" s="47">
        <v>169.37277694235181</v>
      </c>
      <c r="AR365" s="47" t="s">
        <v>4748</v>
      </c>
      <c r="AS365" s="47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59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49">
        <v>1.1599999999999999</v>
      </c>
      <c r="J366" s="49">
        <v>83.379310000000004</v>
      </c>
      <c r="K366" s="28">
        <v>0</v>
      </c>
      <c r="L366" s="28" t="s">
        <v>4942</v>
      </c>
      <c r="M366" s="49" t="s">
        <v>4942</v>
      </c>
      <c r="N366" s="49" t="s">
        <v>4942</v>
      </c>
      <c r="O366" s="49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7" t="s">
        <v>4748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5980</v>
      </c>
      <c r="E367" s="25">
        <v>3.1034480000000002</v>
      </c>
      <c r="F367" s="25">
        <v>-14.449210000000001</v>
      </c>
      <c r="G367" s="25">
        <v>-8</v>
      </c>
      <c r="H367" s="28">
        <v>102856000000</v>
      </c>
      <c r="I367" s="49">
        <v>17.2</v>
      </c>
      <c r="J367" s="49">
        <v>73.969939999999994</v>
      </c>
      <c r="K367" s="28">
        <v>5326.5</v>
      </c>
      <c r="L367" s="28">
        <v>30500000</v>
      </c>
      <c r="M367" s="49">
        <v>35.078801300811115</v>
      </c>
      <c r="N367" s="49">
        <v>0.56589425729613541</v>
      </c>
      <c r="O367" s="49">
        <v>0.46808159999999999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2627</v>
      </c>
      <c r="C368" s="3" t="s">
        <v>2176</v>
      </c>
      <c r="D368" s="28">
        <v>17000</v>
      </c>
      <c r="E368" s="25">
        <v>25.925930000000001</v>
      </c>
      <c r="F368" s="25">
        <v>-13.705579999999999</v>
      </c>
      <c r="G368" s="25">
        <v>30.76923</v>
      </c>
      <c r="H368" s="28">
        <v>170000000000</v>
      </c>
      <c r="I368" s="49">
        <v>10</v>
      </c>
      <c r="J368" s="49">
        <v>68.596180000000004</v>
      </c>
      <c r="K368" s="28">
        <v>65</v>
      </c>
      <c r="L368" s="28">
        <v>964000</v>
      </c>
      <c r="M368" s="49">
        <v>10.953608247422681</v>
      </c>
      <c r="N368" s="49">
        <v>2.1880999258729497</v>
      </c>
      <c r="O368" s="49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7">
        <v>17.507687822553631</v>
      </c>
      <c r="AO368" s="47">
        <v>19.453265928412712</v>
      </c>
      <c r="AP368" s="47">
        <v>24.249600456496335</v>
      </c>
      <c r="AQ368" s="47" t="s">
        <v>4748</v>
      </c>
      <c r="AR368" s="47" t="s">
        <v>4748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4030</v>
      </c>
      <c r="C369" s="3" t="s">
        <v>694</v>
      </c>
      <c r="D369" s="28">
        <v>12200</v>
      </c>
      <c r="E369" s="25">
        <v>24.489799999999999</v>
      </c>
      <c r="F369" s="25">
        <v>0</v>
      </c>
      <c r="G369" s="25">
        <v>7.3599969999999999</v>
      </c>
      <c r="H369" s="28">
        <v>268400000000</v>
      </c>
      <c r="I369" s="49">
        <v>22</v>
      </c>
      <c r="J369" s="49">
        <v>76.640230000000003</v>
      </c>
      <c r="K369" s="28">
        <v>102687.4</v>
      </c>
      <c r="L369" s="28">
        <v>1208597000</v>
      </c>
      <c r="M369" s="49">
        <v>2.6741681627745169</v>
      </c>
      <c r="N369" s="49">
        <v>0.79486520077333145</v>
      </c>
      <c r="O369" s="49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7" t="s">
        <v>4748</v>
      </c>
      <c r="AO369" s="47">
        <v>9.117215783978871</v>
      </c>
      <c r="AP369" s="47">
        <v>8.8204849901907245</v>
      </c>
      <c r="AQ369" s="47" t="s">
        <v>4748</v>
      </c>
      <c r="AR369" s="47">
        <v>30.757500653035635</v>
      </c>
      <c r="AS369" s="47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59">
        <v>367</v>
      </c>
      <c r="B370" s="3" t="s">
        <v>2630</v>
      </c>
      <c r="C370" s="3" t="s">
        <v>2176</v>
      </c>
      <c r="D370" s="28">
        <v>29400</v>
      </c>
      <c r="E370" s="25">
        <v>108.5106</v>
      </c>
      <c r="F370" s="25">
        <v>40</v>
      </c>
      <c r="G370" s="25">
        <v>68.965519999999998</v>
      </c>
      <c r="H370" s="28">
        <v>158708550000</v>
      </c>
      <c r="I370" s="49">
        <v>5.39825</v>
      </c>
      <c r="J370" s="49">
        <v>37.289879999999997</v>
      </c>
      <c r="K370" s="28">
        <v>300.3</v>
      </c>
      <c r="L370" s="28">
        <v>7879500</v>
      </c>
      <c r="M370" s="49">
        <v>12.537313432835822</v>
      </c>
      <c r="N370" s="49">
        <v>1.4537857928713032</v>
      </c>
      <c r="O370" s="49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4181</v>
      </c>
      <c r="C371" s="3" t="s">
        <v>2176</v>
      </c>
      <c r="D371" s="6">
        <v>14000</v>
      </c>
      <c r="E371" s="168">
        <v>0</v>
      </c>
      <c r="F371" s="168">
        <v>-39.914160000000003</v>
      </c>
      <c r="G371" s="168">
        <v>1.4492750000000001</v>
      </c>
      <c r="H371" s="6">
        <v>155400000000</v>
      </c>
      <c r="I371" s="151">
        <v>11.1</v>
      </c>
      <c r="J371" s="151">
        <v>100</v>
      </c>
      <c r="K371" s="6">
        <v>0</v>
      </c>
      <c r="L371" s="6" t="s">
        <v>4942</v>
      </c>
      <c r="M371" s="151">
        <v>2000</v>
      </c>
      <c r="N371" s="151">
        <v>1.3619054456438113</v>
      </c>
      <c r="O371" s="151" t="s">
        <v>4942</v>
      </c>
      <c r="P371" s="169" t="s">
        <v>4748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4748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4748</v>
      </c>
      <c r="AC371" s="165" t="s">
        <v>2001</v>
      </c>
      <c r="AD371" s="169" t="s">
        <v>4748</v>
      </c>
      <c r="AE371" s="165" t="s">
        <v>2001</v>
      </c>
      <c r="AF371" s="169">
        <v>7</v>
      </c>
      <c r="AG371" s="165" t="s">
        <v>4748</v>
      </c>
      <c r="AH371" s="168" t="s">
        <v>4748</v>
      </c>
      <c r="AI371" s="168" t="s">
        <v>4748</v>
      </c>
      <c r="AJ371" s="168">
        <v>6.7401913542115471E-2</v>
      </c>
      <c r="AK371" s="168" t="s">
        <v>4748</v>
      </c>
      <c r="AL371" s="168" t="s">
        <v>4748</v>
      </c>
      <c r="AM371" s="168">
        <v>7.0780965452609326E-2</v>
      </c>
      <c r="AN371" s="167" t="s">
        <v>4748</v>
      </c>
      <c r="AO371" s="167">
        <v>29.647629947809296</v>
      </c>
      <c r="AP371" s="167">
        <v>23.64968660917598</v>
      </c>
      <c r="AQ371" s="167" t="s">
        <v>4748</v>
      </c>
      <c r="AR371" s="167">
        <v>0</v>
      </c>
      <c r="AS371" s="167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59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49">
        <v>680</v>
      </c>
      <c r="J372" s="49">
        <v>0.30247059999999998</v>
      </c>
      <c r="K372" s="28" t="s">
        <v>4942</v>
      </c>
      <c r="L372" s="28" t="s">
        <v>4942</v>
      </c>
      <c r="M372" s="49" t="s">
        <v>4942</v>
      </c>
      <c r="N372" s="49" t="s">
        <v>4942</v>
      </c>
      <c r="O372" s="49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10.21505</v>
      </c>
      <c r="G373" s="25">
        <v>-18.326689999999999</v>
      </c>
      <c r="H373" s="28">
        <v>2485870344000</v>
      </c>
      <c r="I373" s="49">
        <v>60.630979999999994</v>
      </c>
      <c r="J373" s="49">
        <v>24.232530000000001</v>
      </c>
      <c r="K373" s="28">
        <v>0.5</v>
      </c>
      <c r="L373" s="28">
        <v>20500</v>
      </c>
      <c r="M373" s="49" t="s">
        <v>4942</v>
      </c>
      <c r="N373" s="49">
        <v>2.2514798798004203</v>
      </c>
      <c r="O373" s="49">
        <v>0.57083870000000003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2636</v>
      </c>
      <c r="C374" s="3" t="s">
        <v>2176</v>
      </c>
      <c r="D374" s="28">
        <v>5100</v>
      </c>
      <c r="E374" s="25">
        <v>13.33333</v>
      </c>
      <c r="F374" s="25">
        <v>13.33333</v>
      </c>
      <c r="G374" s="25">
        <v>6.25</v>
      </c>
      <c r="H374" s="28">
        <v>11220000000</v>
      </c>
      <c r="I374" s="49">
        <v>2.1999999999999997</v>
      </c>
      <c r="J374" s="49">
        <v>58.515450000000001</v>
      </c>
      <c r="K374" s="28">
        <v>581.45000000000005</v>
      </c>
      <c r="L374" s="28">
        <v>1498500</v>
      </c>
      <c r="M374" s="49">
        <v>5.3403141361256541</v>
      </c>
      <c r="N374" s="49">
        <v>0.37487297950303317</v>
      </c>
      <c r="O374" s="49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12000</v>
      </c>
      <c r="E375" s="25">
        <v>-4.3824699999999996</v>
      </c>
      <c r="F375" s="25">
        <v>1.2658229999999999</v>
      </c>
      <c r="G375" s="25">
        <v>7.1428570000000002</v>
      </c>
      <c r="H375" s="28">
        <v>97821840000.000015</v>
      </c>
      <c r="I375" s="49">
        <v>8.151819999999999</v>
      </c>
      <c r="J375" s="49">
        <v>23.96424</v>
      </c>
      <c r="K375" s="28">
        <v>210</v>
      </c>
      <c r="L375" s="28">
        <v>2599150</v>
      </c>
      <c r="M375" s="49">
        <v>18.658381109854428</v>
      </c>
      <c r="N375" s="49">
        <v>0.80482464740762516</v>
      </c>
      <c r="O375" s="49">
        <v>-0.1163225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2639</v>
      </c>
      <c r="C376" s="3" t="s">
        <v>2176</v>
      </c>
      <c r="D376" s="28">
        <v>23000</v>
      </c>
      <c r="E376" s="25">
        <v>4.5454549999999996</v>
      </c>
      <c r="F376" s="25">
        <v>12.195119999999999</v>
      </c>
      <c r="G376" s="25">
        <v>43.75</v>
      </c>
      <c r="H376" s="28">
        <v>121072000000</v>
      </c>
      <c r="I376" s="49">
        <v>5.2639999999999993</v>
      </c>
      <c r="J376" s="49">
        <v>8.0839479999999995</v>
      </c>
      <c r="K376" s="28">
        <v>160</v>
      </c>
      <c r="L376" s="28">
        <v>2428000</v>
      </c>
      <c r="M376" s="49">
        <v>6.9696969696969697</v>
      </c>
      <c r="N376" s="49">
        <v>1.3095730888330241</v>
      </c>
      <c r="O376" s="49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2642</v>
      </c>
      <c r="C377" s="3" t="s">
        <v>2176</v>
      </c>
      <c r="D377" s="6">
        <v>9900</v>
      </c>
      <c r="E377" s="168">
        <v>10</v>
      </c>
      <c r="F377" s="168">
        <v>11.23596</v>
      </c>
      <c r="G377" s="168">
        <v>-16.806719999999999</v>
      </c>
      <c r="H377" s="6">
        <v>59861706300</v>
      </c>
      <c r="I377" s="151">
        <v>6.0466299999999995</v>
      </c>
      <c r="J377" s="151">
        <v>62.602449999999997</v>
      </c>
      <c r="K377" s="6">
        <v>1500</v>
      </c>
      <c r="L377" s="6">
        <v>14850000</v>
      </c>
      <c r="M377" s="151">
        <v>13.396481732070365</v>
      </c>
      <c r="N377" s="151">
        <v>0.58242456522183805</v>
      </c>
      <c r="O377" s="151" t="s">
        <v>4942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59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49">
        <v>11</v>
      </c>
      <c r="J378" s="49">
        <v>29.725449999999999</v>
      </c>
      <c r="K378" s="28">
        <v>0</v>
      </c>
      <c r="L378" s="28" t="s">
        <v>4942</v>
      </c>
      <c r="M378" s="49" t="s">
        <v>4942</v>
      </c>
      <c r="N378" s="49" t="s">
        <v>4942</v>
      </c>
      <c r="O378" s="49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4748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2648</v>
      </c>
      <c r="C379" s="3" t="s">
        <v>2176</v>
      </c>
      <c r="D379" s="6">
        <v>15100</v>
      </c>
      <c r="E379" s="168">
        <v>-5.031447</v>
      </c>
      <c r="F379" s="168">
        <v>-8.4848479999999995</v>
      </c>
      <c r="G379" s="168">
        <v>-8.4848479999999995</v>
      </c>
      <c r="H379" s="6">
        <v>3578700000000</v>
      </c>
      <c r="I379" s="151">
        <v>237</v>
      </c>
      <c r="J379" s="151">
        <v>99.986159999999998</v>
      </c>
      <c r="K379" s="6">
        <v>48258.7</v>
      </c>
      <c r="L379" s="6">
        <v>735938500</v>
      </c>
      <c r="M379" s="151" t="s">
        <v>4942</v>
      </c>
      <c r="N379" s="151">
        <v>1.5217453721518523</v>
      </c>
      <c r="O379" s="151">
        <v>1.109812</v>
      </c>
      <c r="P379" s="169" t="s">
        <v>4748</v>
      </c>
      <c r="Q379" s="165" t="s">
        <v>2001</v>
      </c>
      <c r="R379" s="169" t="s">
        <v>4748</v>
      </c>
      <c r="S379" s="165" t="s">
        <v>2001</v>
      </c>
      <c r="T379" s="169" t="s">
        <v>4748</v>
      </c>
      <c r="U379" s="165" t="s">
        <v>4748</v>
      </c>
      <c r="V379" s="169" t="s">
        <v>4748</v>
      </c>
      <c r="W379" s="170" t="s">
        <v>2001</v>
      </c>
      <c r="X379" s="169" t="s">
        <v>4748</v>
      </c>
      <c r="Y379" s="170" t="s">
        <v>2001</v>
      </c>
      <c r="Z379" s="169" t="s">
        <v>4748</v>
      </c>
      <c r="AA379" s="170" t="s">
        <v>4748</v>
      </c>
      <c r="AB379" s="169" t="s">
        <v>4748</v>
      </c>
      <c r="AC379" s="165" t="s">
        <v>2001</v>
      </c>
      <c r="AD379" s="169" t="s">
        <v>4748</v>
      </c>
      <c r="AE379" s="165" t="s">
        <v>2001</v>
      </c>
      <c r="AF379" s="169" t="s">
        <v>4748</v>
      </c>
      <c r="AG379" s="165" t="s">
        <v>4748</v>
      </c>
      <c r="AH379" s="168" t="s">
        <v>4748</v>
      </c>
      <c r="AI379" s="168" t="s">
        <v>4748</v>
      </c>
      <c r="AJ379" s="168" t="s">
        <v>4748</v>
      </c>
      <c r="AK379" s="168" t="s">
        <v>4748</v>
      </c>
      <c r="AL379" s="168" t="s">
        <v>4748</v>
      </c>
      <c r="AM379" s="168" t="s">
        <v>4748</v>
      </c>
      <c r="AN379" s="167" t="s">
        <v>4748</v>
      </c>
      <c r="AO379" s="167" t="s">
        <v>4748</v>
      </c>
      <c r="AP379" s="167" t="s">
        <v>4748</v>
      </c>
      <c r="AQ379" s="167" t="s">
        <v>4748</v>
      </c>
      <c r="AR379" s="167" t="s">
        <v>4748</v>
      </c>
      <c r="AS379" s="167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35850</v>
      </c>
      <c r="E380" s="25">
        <v>-6.3968670000000003</v>
      </c>
      <c r="F380" s="25">
        <v>-11.26238</v>
      </c>
      <c r="G380" s="25">
        <v>-31.321840000000002</v>
      </c>
      <c r="H380" s="28">
        <v>1434000000000</v>
      </c>
      <c r="I380" s="49">
        <v>40</v>
      </c>
      <c r="J380" s="49">
        <v>25.065090000000001</v>
      </c>
      <c r="K380" s="28">
        <v>19082.5</v>
      </c>
      <c r="L380" s="28">
        <v>699150000</v>
      </c>
      <c r="M380" s="49">
        <v>5.1480749470484728</v>
      </c>
      <c r="N380" s="49">
        <v>1.2892852049905945</v>
      </c>
      <c r="O380" s="49">
        <v>0.52737750000000005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4800</v>
      </c>
      <c r="C381" s="3" t="s">
        <v>2176</v>
      </c>
      <c r="D381" s="6">
        <v>24200</v>
      </c>
      <c r="E381" s="168">
        <v>59.210529999999999</v>
      </c>
      <c r="F381" s="168">
        <v>38.285710000000002</v>
      </c>
      <c r="G381" s="168" t="s">
        <v>4942</v>
      </c>
      <c r="H381" s="6">
        <v>56749000000.000008</v>
      </c>
      <c r="I381" s="151">
        <v>2.3449999999999998</v>
      </c>
      <c r="J381" s="151">
        <v>100</v>
      </c>
      <c r="K381" s="6">
        <v>10</v>
      </c>
      <c r="L381" s="6">
        <v>226500</v>
      </c>
      <c r="M381" s="151">
        <v>6.4373931217936535</v>
      </c>
      <c r="N381" s="151">
        <v>1.4123279404256786</v>
      </c>
      <c r="O381" s="151" t="s">
        <v>4942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49">
        <v>4.95</v>
      </c>
      <c r="J382" s="49">
        <v>100</v>
      </c>
      <c r="K382" s="28" t="s">
        <v>4942</v>
      </c>
      <c r="L382" s="28" t="s">
        <v>4942</v>
      </c>
      <c r="M382" s="49" t="s">
        <v>4942</v>
      </c>
      <c r="N382" s="49" t="s">
        <v>4942</v>
      </c>
      <c r="O382" s="49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19150</v>
      </c>
      <c r="E383" s="168">
        <v>-12.954549999999999</v>
      </c>
      <c r="F383" s="168">
        <v>-22.469639999999998</v>
      </c>
      <c r="G383" s="168">
        <v>-39.554470000000002</v>
      </c>
      <c r="H383" s="6">
        <v>6699078967399.999</v>
      </c>
      <c r="I383" s="151">
        <v>349.82139999999998</v>
      </c>
      <c r="J383" s="151">
        <v>66.766859999999994</v>
      </c>
      <c r="K383" s="6">
        <v>1348497</v>
      </c>
      <c r="L383" s="6">
        <v>26631450000</v>
      </c>
      <c r="M383" s="151">
        <v>5.6922938603194266</v>
      </c>
      <c r="N383" s="151">
        <v>1.2826780716340995</v>
      </c>
      <c r="O383" s="151">
        <v>1.3055030000000001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49">
        <v>2.9579</v>
      </c>
      <c r="J384" s="49" t="s">
        <v>4942</v>
      </c>
      <c r="K384" s="28">
        <v>0</v>
      </c>
      <c r="L384" s="28" t="s">
        <v>4942</v>
      </c>
      <c r="M384" s="49" t="s">
        <v>4942</v>
      </c>
      <c r="N384" s="49" t="s">
        <v>4942</v>
      </c>
      <c r="O384" s="49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11500</v>
      </c>
      <c r="E385" s="25">
        <v>-11.538460000000001</v>
      </c>
      <c r="F385" s="25">
        <v>0.877193</v>
      </c>
      <c r="G385" s="25">
        <v>-11.538460000000001</v>
      </c>
      <c r="H385" s="28">
        <v>298850810500</v>
      </c>
      <c r="I385" s="49">
        <v>25.987029999999997</v>
      </c>
      <c r="J385" s="49">
        <v>48.774630000000002</v>
      </c>
      <c r="K385" s="28">
        <v>37207</v>
      </c>
      <c r="L385" s="28">
        <v>17043500</v>
      </c>
      <c r="M385" s="49">
        <v>8.7187263078089465</v>
      </c>
      <c r="N385" s="49">
        <v>0.80254715170282542</v>
      </c>
      <c r="O385" s="49">
        <v>0.53467390000000004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28">
        <v>3400</v>
      </c>
      <c r="E386" s="25">
        <v>-1.4492750000000001</v>
      </c>
      <c r="F386" s="25">
        <v>-7.356948</v>
      </c>
      <c r="G386" s="25">
        <v>-12.371130000000001</v>
      </c>
      <c r="H386" s="28">
        <v>33660000000</v>
      </c>
      <c r="I386" s="49">
        <v>9.9</v>
      </c>
      <c r="J386" s="49">
        <v>34.045560000000002</v>
      </c>
      <c r="K386" s="28">
        <v>1359.5</v>
      </c>
      <c r="L386" s="28">
        <v>4379005</v>
      </c>
      <c r="M386" s="49" t="s">
        <v>4942</v>
      </c>
      <c r="N386" s="49">
        <v>0.29167631985268744</v>
      </c>
      <c r="O386" s="49">
        <v>0.37362000000000001</v>
      </c>
      <c r="P386" s="30">
        <v>534520.35463700001</v>
      </c>
      <c r="Q386" s="27">
        <v>-0.22614416576831786</v>
      </c>
      <c r="R386" s="30">
        <v>470613.248448</v>
      </c>
      <c r="S386" s="27">
        <v>-0.11955972421742511</v>
      </c>
      <c r="T386" s="30">
        <v>297921.60076100001</v>
      </c>
      <c r="U386" s="27">
        <v>-0.36695024684601796</v>
      </c>
      <c r="V386" s="30">
        <v>3970.5917810000001</v>
      </c>
      <c r="W386" s="32">
        <v>-0.22398358456357814</v>
      </c>
      <c r="X386" s="30">
        <v>5599.9960090000004</v>
      </c>
      <c r="Y386" s="32">
        <v>0.41036810578135841</v>
      </c>
      <c r="Z386" s="30">
        <v>5897.8250609999996</v>
      </c>
      <c r="AA386" s="32">
        <v>5.3183797188666733E-2</v>
      </c>
      <c r="AB386" s="30">
        <v>401</v>
      </c>
      <c r="AC386" s="27">
        <v>-0.22437137330754353</v>
      </c>
      <c r="AD386" s="30">
        <v>566</v>
      </c>
      <c r="AE386" s="27">
        <v>0.41147132169576062</v>
      </c>
      <c r="AF386" s="30">
        <v>596</v>
      </c>
      <c r="AG386" s="27">
        <v>5.3003533568904596E-2</v>
      </c>
      <c r="AH386" s="25">
        <v>2.2523551834855238</v>
      </c>
      <c r="AI386" s="25">
        <v>3.2782261088274458</v>
      </c>
      <c r="AJ386" s="25">
        <v>3.4083187644996085</v>
      </c>
      <c r="AK386" s="25">
        <v>3.6247446541677908</v>
      </c>
      <c r="AL386" s="25">
        <v>4.9070225381535995</v>
      </c>
      <c r="AM386" s="25">
        <v>4.9269257227403775</v>
      </c>
      <c r="AN386" s="47">
        <v>6.4317578187171653</v>
      </c>
      <c r="AO386" s="47">
        <v>6.888819918460543</v>
      </c>
      <c r="AP386" s="47">
        <v>8.493248160041567</v>
      </c>
      <c r="AQ386" s="47">
        <v>0.10076172816423341</v>
      </c>
      <c r="AR386" s="47">
        <v>0</v>
      </c>
      <c r="AS386" s="47">
        <v>0</v>
      </c>
      <c r="AT386" s="28">
        <v>0</v>
      </c>
      <c r="AU386" s="28">
        <v>0</v>
      </c>
      <c r="AV386" s="28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3500</v>
      </c>
      <c r="E387" s="25">
        <v>20.68966</v>
      </c>
      <c r="F387" s="25">
        <v>59.090910000000001</v>
      </c>
      <c r="G387" s="25">
        <v>25</v>
      </c>
      <c r="H387" s="28">
        <v>18885947500</v>
      </c>
      <c r="I387" s="49">
        <v>5.3959799999999998</v>
      </c>
      <c r="J387" s="49">
        <v>58.127090000000003</v>
      </c>
      <c r="K387" s="28">
        <v>1330</v>
      </c>
      <c r="L387" s="28">
        <v>4302500</v>
      </c>
      <c r="M387" s="49" t="s">
        <v>4942</v>
      </c>
      <c r="N387" s="49">
        <v>0.35276135277105802</v>
      </c>
      <c r="O387" s="49">
        <v>0.2957902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2654</v>
      </c>
      <c r="C388" s="3" t="s">
        <v>2176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4942</v>
      </c>
      <c r="M388" s="49">
        <v>7.0806100217864927</v>
      </c>
      <c r="N388" s="49">
        <v>1.5993532331361748</v>
      </c>
      <c r="O388" s="49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-13.043480000000001</v>
      </c>
      <c r="F389" s="168">
        <v>-9.0909089999999999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652.5</v>
      </c>
      <c r="L389" s="6">
        <v>6862500</v>
      </c>
      <c r="M389" s="151">
        <v>9.7941590581460254</v>
      </c>
      <c r="N389" s="151">
        <v>0.8008221388279364</v>
      </c>
      <c r="O389" s="151">
        <v>0.5391783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-8.6092720000000007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2176</v>
      </c>
      <c r="D391" s="28">
        <v>3200</v>
      </c>
      <c r="E391" s="25">
        <v>28</v>
      </c>
      <c r="F391" s="25">
        <v>-27.272729999999999</v>
      </c>
      <c r="G391" s="25">
        <v>-3.030303</v>
      </c>
      <c r="H391" s="28">
        <v>34816000000</v>
      </c>
      <c r="I391" s="49">
        <v>10.879999999999999</v>
      </c>
      <c r="J391" s="49">
        <v>55.921419999999998</v>
      </c>
      <c r="K391" s="28">
        <v>175</v>
      </c>
      <c r="L391" s="28">
        <v>421500</v>
      </c>
      <c r="M391" s="49">
        <v>5.6140350877192979</v>
      </c>
      <c r="N391" s="49">
        <v>0.21280704421979749</v>
      </c>
      <c r="O391" s="49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7">
        <v>8.7043024297481111</v>
      </c>
      <c r="AO391" s="47">
        <v>11.681489715442739</v>
      </c>
      <c r="AP391" s="47" t="s">
        <v>4748</v>
      </c>
      <c r="AQ391" s="47">
        <v>0</v>
      </c>
      <c r="AR391" s="47">
        <v>0</v>
      </c>
      <c r="AS391" s="47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18000</v>
      </c>
      <c r="E392" s="168">
        <v>4.9562679999999997</v>
      </c>
      <c r="F392" s="168">
        <v>1.123596</v>
      </c>
      <c r="G392" s="168">
        <v>22.448979999999999</v>
      </c>
      <c r="H392" s="6">
        <v>22129792272000</v>
      </c>
      <c r="I392" s="151">
        <v>1229.433</v>
      </c>
      <c r="J392" s="151">
        <v>78.983710000000002</v>
      </c>
      <c r="K392" s="6">
        <v>166497.5</v>
      </c>
      <c r="L392" s="6">
        <v>2922100000</v>
      </c>
      <c r="M392" s="151">
        <v>44.559290349137981</v>
      </c>
      <c r="N392" s="151">
        <v>1.4524676181020515</v>
      </c>
      <c r="O392" s="151">
        <v>0.67977290000000001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4748</v>
      </c>
      <c r="AO392" s="167" t="s">
        <v>4748</v>
      </c>
      <c r="AP392" s="167" t="s">
        <v>4748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2657</v>
      </c>
      <c r="C393" s="3" t="s">
        <v>2176</v>
      </c>
      <c r="D393" s="6">
        <v>10900</v>
      </c>
      <c r="E393" s="168">
        <v>28.235289999999999</v>
      </c>
      <c r="F393" s="168">
        <v>14.736840000000001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402.3</v>
      </c>
      <c r="L393" s="6">
        <v>3375500</v>
      </c>
      <c r="M393" s="151">
        <v>272.5</v>
      </c>
      <c r="N393" s="151">
        <v>1.0595143415488559</v>
      </c>
      <c r="O393" s="151" t="s">
        <v>4942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4748</v>
      </c>
      <c r="AI393" s="168">
        <v>0.23190551278903884</v>
      </c>
      <c r="AJ393" s="168">
        <v>0.28596169679518807</v>
      </c>
      <c r="AK393" s="168" t="s">
        <v>4748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-1.5625</v>
      </c>
      <c r="F394" s="25">
        <v>-13.10345</v>
      </c>
      <c r="G394" s="25">
        <v>-2.3255810000000001</v>
      </c>
      <c r="H394" s="28">
        <v>189000000000</v>
      </c>
      <c r="I394" s="49">
        <v>15</v>
      </c>
      <c r="J394" s="49">
        <v>41.459209999999999</v>
      </c>
      <c r="K394" s="28">
        <v>1760</v>
      </c>
      <c r="L394" s="28">
        <v>22167500</v>
      </c>
      <c r="M394" s="49">
        <v>4.5755363813329701</v>
      </c>
      <c r="N394" s="49">
        <v>0.77253528696505636</v>
      </c>
      <c r="O394" s="49">
        <v>0.44172129999999998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2660</v>
      </c>
      <c r="C395" s="3" t="s">
        <v>2176</v>
      </c>
      <c r="D395" s="28">
        <v>3100</v>
      </c>
      <c r="E395" s="25">
        <v>0</v>
      </c>
      <c r="F395" s="25">
        <v>0</v>
      </c>
      <c r="G395" s="25">
        <v>-8.8235290000000006</v>
      </c>
      <c r="H395" s="28">
        <v>94262199100</v>
      </c>
      <c r="I395" s="49">
        <v>30.407159999999998</v>
      </c>
      <c r="J395" s="49">
        <v>100</v>
      </c>
      <c r="K395" s="28">
        <v>690.45</v>
      </c>
      <c r="L395" s="28">
        <v>2067000</v>
      </c>
      <c r="M395" s="49">
        <v>775</v>
      </c>
      <c r="N395" s="49">
        <v>0.29701954743093456</v>
      </c>
      <c r="O395" s="49">
        <v>0.56433710000000004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7" t="s">
        <v>4748</v>
      </c>
      <c r="AO395" s="47">
        <v>5.7999223457978033</v>
      </c>
      <c r="AP395" s="47">
        <v>10.316857774297894</v>
      </c>
      <c r="AQ395" s="47" t="s">
        <v>4748</v>
      </c>
      <c r="AR395" s="47">
        <v>45.127786303896478</v>
      </c>
      <c r="AS395" s="47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6900</v>
      </c>
      <c r="E396" s="25">
        <v>1.9202360000000001</v>
      </c>
      <c r="F396" s="25">
        <v>-6.1224489999999996</v>
      </c>
      <c r="G396" s="25">
        <v>-35.813949999999998</v>
      </c>
      <c r="H396" s="28">
        <v>349268671200</v>
      </c>
      <c r="I396" s="49">
        <v>50.618649999999995</v>
      </c>
      <c r="J396" s="49">
        <v>58.966900000000003</v>
      </c>
      <c r="K396" s="28">
        <v>37502</v>
      </c>
      <c r="L396" s="28">
        <v>254750000</v>
      </c>
      <c r="M396" s="49">
        <v>31.716367639696326</v>
      </c>
      <c r="N396" s="49">
        <v>0.44524415462822237</v>
      </c>
      <c r="O396" s="49">
        <v>0.73570500000000005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11600</v>
      </c>
      <c r="E397" s="25">
        <v>-9.7276260000000008</v>
      </c>
      <c r="F397" s="25">
        <v>16.58925</v>
      </c>
      <c r="G397" s="25">
        <v>-10.251440000000001</v>
      </c>
      <c r="H397" s="28">
        <v>177449062800</v>
      </c>
      <c r="I397" s="49">
        <v>15.297329999999999</v>
      </c>
      <c r="J397" s="49">
        <v>53.229080000000003</v>
      </c>
      <c r="K397" s="28">
        <v>458</v>
      </c>
      <c r="L397" s="28">
        <v>5282250</v>
      </c>
      <c r="M397" s="49">
        <v>227.39247783223126</v>
      </c>
      <c r="N397" s="49">
        <v>1.1778069846361225</v>
      </c>
      <c r="O397" s="49">
        <v>0.73797610000000002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59">
        <v>395</v>
      </c>
      <c r="B398" s="3" t="s">
        <v>2663</v>
      </c>
      <c r="C398" s="3" t="s">
        <v>2176</v>
      </c>
      <c r="D398" s="28">
        <v>35000</v>
      </c>
      <c r="E398" s="25">
        <v>54.185020000000002</v>
      </c>
      <c r="F398" s="25">
        <v>-41.176470000000002</v>
      </c>
      <c r="G398" s="25">
        <v>0.57471260000000002</v>
      </c>
      <c r="H398" s="28">
        <v>132310430000</v>
      </c>
      <c r="I398" s="49">
        <v>3.7802899999999999</v>
      </c>
      <c r="J398" s="49">
        <v>92.941029999999998</v>
      </c>
      <c r="K398" s="28">
        <v>60</v>
      </c>
      <c r="L398" s="28">
        <v>2048000</v>
      </c>
      <c r="M398" s="49">
        <v>4.1254125412541258</v>
      </c>
      <c r="N398" s="49">
        <v>1.6282041456908729</v>
      </c>
      <c r="O398" s="49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7" t="s">
        <v>4748</v>
      </c>
      <c r="AO398" s="47">
        <v>19.313719484415415</v>
      </c>
      <c r="AP398" s="47">
        <v>-4.4778722152165162</v>
      </c>
      <c r="AQ398" s="47" t="s">
        <v>4748</v>
      </c>
      <c r="AR398" s="47">
        <v>50.002965899129016</v>
      </c>
      <c r="AS398" s="47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59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49">
        <v>3</v>
      </c>
      <c r="J399" s="49">
        <v>100</v>
      </c>
      <c r="K399" s="28">
        <v>0</v>
      </c>
      <c r="L399" s="28" t="s">
        <v>4942</v>
      </c>
      <c r="M399" s="49" t="s">
        <v>4942</v>
      </c>
      <c r="N399" s="49" t="s">
        <v>4942</v>
      </c>
      <c r="O399" s="49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4184</v>
      </c>
      <c r="C400" s="3" t="s">
        <v>2176</v>
      </c>
      <c r="D400" s="28">
        <v>40000</v>
      </c>
      <c r="E400" s="25">
        <v>4.7120420000000003</v>
      </c>
      <c r="F400" s="25">
        <v>0</v>
      </c>
      <c r="G400" s="25">
        <v>-10.112360000000001</v>
      </c>
      <c r="H400" s="28">
        <v>366365000000</v>
      </c>
      <c r="I400" s="49">
        <v>9.1591199999999997</v>
      </c>
      <c r="J400" s="49">
        <v>100</v>
      </c>
      <c r="K400" s="28">
        <v>722.9</v>
      </c>
      <c r="L400" s="28">
        <v>28032500</v>
      </c>
      <c r="M400" s="49">
        <v>8.9425441538117596</v>
      </c>
      <c r="N400" s="49">
        <v>1.8695897536149968</v>
      </c>
      <c r="O400" s="49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7" t="s">
        <v>4748</v>
      </c>
      <c r="AO400" s="47">
        <v>18.006701100998544</v>
      </c>
      <c r="AP400" s="47">
        <v>16.585218219454557</v>
      </c>
      <c r="AQ400" s="47" t="s">
        <v>4748</v>
      </c>
      <c r="AR400" s="47">
        <v>0</v>
      </c>
      <c r="AS400" s="47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59">
        <v>398</v>
      </c>
      <c r="B401" s="3" t="s">
        <v>5011</v>
      </c>
      <c r="C401" s="3" t="s">
        <v>2176</v>
      </c>
      <c r="D401" s="6" t="s">
        <v>4942</v>
      </c>
      <c r="E401" s="168" t="s">
        <v>4942</v>
      </c>
      <c r="F401" s="168" t="s">
        <v>4942</v>
      </c>
      <c r="G401" s="168" t="s">
        <v>4942</v>
      </c>
      <c r="H401" s="6" t="s">
        <v>4942</v>
      </c>
      <c r="I401" s="151">
        <v>9.9474999999999998</v>
      </c>
      <c r="J401" s="151">
        <v>100</v>
      </c>
      <c r="K401" s="6" t="s">
        <v>4942</v>
      </c>
      <c r="L401" s="6" t="s">
        <v>4942</v>
      </c>
      <c r="M401" s="151" t="s">
        <v>4942</v>
      </c>
      <c r="N401" s="151" t="s">
        <v>4942</v>
      </c>
      <c r="O401" s="151" t="s">
        <v>4942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4091</v>
      </c>
      <c r="C402" s="3" t="s">
        <v>2176</v>
      </c>
      <c r="D402" s="28">
        <v>7600</v>
      </c>
      <c r="E402" s="25">
        <v>1.3333330000000001</v>
      </c>
      <c r="F402" s="25">
        <v>15.15152</v>
      </c>
      <c r="G402" s="25">
        <v>-15.55556</v>
      </c>
      <c r="H402" s="28">
        <v>19000000000</v>
      </c>
      <c r="I402" s="49">
        <v>2.5</v>
      </c>
      <c r="J402" s="49">
        <v>100</v>
      </c>
      <c r="K402" s="28">
        <v>575</v>
      </c>
      <c r="L402" s="28">
        <v>4370000</v>
      </c>
      <c r="M402" s="49">
        <v>5.3862508858965272</v>
      </c>
      <c r="N402" s="49">
        <v>0.60274828618120424</v>
      </c>
      <c r="O402" s="49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7" t="s">
        <v>4748</v>
      </c>
      <c r="AO402" s="47">
        <v>32.673074860211592</v>
      </c>
      <c r="AP402" s="47" t="s">
        <v>4748</v>
      </c>
      <c r="AQ402" s="47" t="s">
        <v>4748</v>
      </c>
      <c r="AR402" s="47">
        <v>0</v>
      </c>
      <c r="AS402" s="47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15800</v>
      </c>
      <c r="E403" s="168">
        <v>-2.769231</v>
      </c>
      <c r="F403" s="168">
        <v>0</v>
      </c>
      <c r="G403" s="168">
        <v>-7.8717199999999998</v>
      </c>
      <c r="H403" s="6">
        <v>601157973400</v>
      </c>
      <c r="I403" s="151">
        <v>38.047969999999999</v>
      </c>
      <c r="J403" s="151">
        <v>76.904750000000007</v>
      </c>
      <c r="K403" s="6">
        <v>41380.5</v>
      </c>
      <c r="L403" s="6">
        <v>650400000</v>
      </c>
      <c r="M403" s="151">
        <v>10.489379302630946</v>
      </c>
      <c r="N403" s="151">
        <v>0.65899288100664577</v>
      </c>
      <c r="O403" s="151">
        <v>0.56824660000000005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4904</v>
      </c>
      <c r="C404" s="3" t="s">
        <v>2176</v>
      </c>
      <c r="D404" s="28">
        <v>6000</v>
      </c>
      <c r="E404" s="25">
        <v>-9.0909089999999999</v>
      </c>
      <c r="F404" s="25">
        <v>22.448979999999999</v>
      </c>
      <c r="G404" s="25" t="s">
        <v>4942</v>
      </c>
      <c r="H404" s="28">
        <v>1500000000000</v>
      </c>
      <c r="I404" s="49">
        <v>250</v>
      </c>
      <c r="J404" s="49">
        <v>100</v>
      </c>
      <c r="K404" s="28">
        <v>418508.5</v>
      </c>
      <c r="L404" s="28">
        <v>260509500</v>
      </c>
      <c r="M404" s="49">
        <v>8.7463556851311957</v>
      </c>
      <c r="N404" s="49">
        <v>0.49426618276909001</v>
      </c>
      <c r="O404" s="49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2810</v>
      </c>
      <c r="E405" s="25">
        <v>-7.8688520000000004</v>
      </c>
      <c r="F405" s="25">
        <v>6.844106</v>
      </c>
      <c r="G405" s="25">
        <v>-46.374049999999997</v>
      </c>
      <c r="H405" s="28">
        <v>168600000000</v>
      </c>
      <c r="I405" s="49">
        <v>60</v>
      </c>
      <c r="J405" s="49">
        <v>75.704669999999993</v>
      </c>
      <c r="K405" s="28">
        <v>447764</v>
      </c>
      <c r="L405" s="28">
        <v>1300200000</v>
      </c>
      <c r="M405" s="49">
        <v>4.5915032679738559</v>
      </c>
      <c r="N405" s="49">
        <v>0.25571747529167177</v>
      </c>
      <c r="O405" s="49">
        <v>0.54027409999999998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59">
        <v>403</v>
      </c>
      <c r="B406" s="3" t="s">
        <v>4871</v>
      </c>
      <c r="C406" s="3" t="s">
        <v>2176</v>
      </c>
      <c r="D406" s="28">
        <v>10300</v>
      </c>
      <c r="E406" s="25">
        <v>-0.96153849999999996</v>
      </c>
      <c r="F406" s="25">
        <v>5.1020409999999998</v>
      </c>
      <c r="G406" s="25" t="s">
        <v>4942</v>
      </c>
      <c r="H406" s="28">
        <v>618004120000</v>
      </c>
      <c r="I406" s="49">
        <v>60.000399999999999</v>
      </c>
      <c r="J406" s="49">
        <v>100</v>
      </c>
      <c r="K406" s="28">
        <v>540</v>
      </c>
      <c r="L406" s="28">
        <v>5264000</v>
      </c>
      <c r="M406" s="49">
        <v>14.42577030812325</v>
      </c>
      <c r="N406" s="49">
        <v>0.86544180380284419</v>
      </c>
      <c r="O406" s="49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2669</v>
      </c>
      <c r="C407" s="3" t="s">
        <v>2176</v>
      </c>
      <c r="D407" s="28" t="s">
        <v>4942</v>
      </c>
      <c r="E407" s="25" t="s">
        <v>4942</v>
      </c>
      <c r="F407" s="25" t="s">
        <v>4942</v>
      </c>
      <c r="G407" s="25" t="s">
        <v>4942</v>
      </c>
      <c r="H407" s="28" t="s">
        <v>4942</v>
      </c>
      <c r="I407" s="49">
        <v>3.4148999999999998</v>
      </c>
      <c r="J407" s="49">
        <v>90.412610000000001</v>
      </c>
      <c r="K407" s="28" t="s">
        <v>4942</v>
      </c>
      <c r="L407" s="28" t="s">
        <v>4942</v>
      </c>
      <c r="M407" s="49" t="s">
        <v>4942</v>
      </c>
      <c r="N407" s="49" t="s">
        <v>4942</v>
      </c>
      <c r="O407" s="49" t="s">
        <v>4942</v>
      </c>
      <c r="P407" s="30" t="s">
        <v>4748</v>
      </c>
      <c r="Q407" s="27" t="s">
        <v>2001</v>
      </c>
      <c r="R407" s="30" t="s">
        <v>4748</v>
      </c>
      <c r="S407" s="27" t="s">
        <v>2001</v>
      </c>
      <c r="T407" s="30" t="s">
        <v>4748</v>
      </c>
      <c r="U407" s="27" t="s">
        <v>4748</v>
      </c>
      <c r="V407" s="30" t="s">
        <v>4748</v>
      </c>
      <c r="W407" s="32" t="s">
        <v>2001</v>
      </c>
      <c r="X407" s="30" t="s">
        <v>4748</v>
      </c>
      <c r="Y407" s="32" t="s">
        <v>2001</v>
      </c>
      <c r="Z407" s="30" t="s">
        <v>4748</v>
      </c>
      <c r="AA407" s="32" t="s">
        <v>4748</v>
      </c>
      <c r="AB407" s="30" t="s">
        <v>4748</v>
      </c>
      <c r="AC407" s="27" t="s">
        <v>2001</v>
      </c>
      <c r="AD407" s="30" t="s">
        <v>4748</v>
      </c>
      <c r="AE407" s="27" t="s">
        <v>2001</v>
      </c>
      <c r="AF407" s="30" t="s">
        <v>4748</v>
      </c>
      <c r="AG407" s="27" t="s">
        <v>4748</v>
      </c>
      <c r="AH407" s="25" t="s">
        <v>4748</v>
      </c>
      <c r="AI407" s="25" t="s">
        <v>4748</v>
      </c>
      <c r="AJ407" s="25" t="s">
        <v>4748</v>
      </c>
      <c r="AK407" s="25" t="s">
        <v>4748</v>
      </c>
      <c r="AL407" s="25" t="s">
        <v>4748</v>
      </c>
      <c r="AM407" s="25" t="s">
        <v>4748</v>
      </c>
      <c r="AN407" s="47" t="s">
        <v>4748</v>
      </c>
      <c r="AO407" s="47" t="s">
        <v>4748</v>
      </c>
      <c r="AP407" s="47" t="s">
        <v>4748</v>
      </c>
      <c r="AQ407" s="47" t="s">
        <v>4748</v>
      </c>
      <c r="AR407" s="47" t="s">
        <v>4748</v>
      </c>
      <c r="AS407" s="47" t="s">
        <v>4748</v>
      </c>
      <c r="AT407" s="28" t="s">
        <v>4748</v>
      </c>
      <c r="AU407" s="28" t="s">
        <v>4748</v>
      </c>
      <c r="AV407" s="28" t="s">
        <v>4748</v>
      </c>
    </row>
    <row r="408" spans="1:48" x14ac:dyDescent="0.25">
      <c r="A408" s="159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49">
        <v>3.6999999999999997</v>
      </c>
      <c r="J408" s="49">
        <v>93.954859999999996</v>
      </c>
      <c r="K408" s="28" t="s">
        <v>4942</v>
      </c>
      <c r="L408" s="28" t="s">
        <v>4942</v>
      </c>
      <c r="M408" s="49" t="s">
        <v>4942</v>
      </c>
      <c r="N408" s="49" t="s">
        <v>4942</v>
      </c>
      <c r="O408" s="49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7" t="s">
        <v>4748</v>
      </c>
      <c r="AO408" s="47">
        <v>14.487635587345171</v>
      </c>
      <c r="AP408" s="47">
        <v>13.486824219615112</v>
      </c>
      <c r="AQ408" s="47" t="s">
        <v>4748</v>
      </c>
      <c r="AR408" s="47">
        <v>168.29908489036879</v>
      </c>
      <c r="AS408" s="47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59">
        <v>406</v>
      </c>
      <c r="B409" s="3" t="s">
        <v>2672</v>
      </c>
      <c r="C409" s="3" t="s">
        <v>2176</v>
      </c>
      <c r="D409" s="6" t="s">
        <v>4942</v>
      </c>
      <c r="E409" s="168" t="s">
        <v>4942</v>
      </c>
      <c r="F409" s="168" t="s">
        <v>4942</v>
      </c>
      <c r="G409" s="168" t="s">
        <v>4942</v>
      </c>
      <c r="H409" s="6" t="s">
        <v>4942</v>
      </c>
      <c r="I409" s="151">
        <v>5.9970400000000001</v>
      </c>
      <c r="J409" s="151">
        <v>5.8512199999999996</v>
      </c>
      <c r="K409" s="6" t="s">
        <v>4942</v>
      </c>
      <c r="L409" s="6" t="s">
        <v>4942</v>
      </c>
      <c r="M409" s="151" t="s">
        <v>4942</v>
      </c>
      <c r="N409" s="151" t="s">
        <v>4942</v>
      </c>
      <c r="O409" s="151" t="s">
        <v>4942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4748</v>
      </c>
      <c r="AI409" s="168">
        <v>-16.611202319286711</v>
      </c>
      <c r="AJ409" s="168">
        <v>-16.583678015151509</v>
      </c>
      <c r="AK409" s="168" t="s">
        <v>4748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7300</v>
      </c>
      <c r="E410" s="25">
        <v>-2.925532</v>
      </c>
      <c r="F410" s="25">
        <v>7.6696169999999997</v>
      </c>
      <c r="G410" s="25">
        <v>30.357140000000001</v>
      </c>
      <c r="H410" s="28">
        <v>299300000000</v>
      </c>
      <c r="I410" s="49">
        <v>41</v>
      </c>
      <c r="J410" s="49">
        <v>37.81221</v>
      </c>
      <c r="K410" s="28">
        <v>24231</v>
      </c>
      <c r="L410" s="28">
        <v>176600000</v>
      </c>
      <c r="M410" s="49">
        <v>8.3948689976495476</v>
      </c>
      <c r="N410" s="49">
        <v>0.62348862983628106</v>
      </c>
      <c r="O410" s="49">
        <v>0.87705820000000001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14950</v>
      </c>
      <c r="E411" s="168">
        <v>-0.99337750000000002</v>
      </c>
      <c r="F411" s="168">
        <v>1.70068</v>
      </c>
      <c r="G411" s="168">
        <v>-6.002993</v>
      </c>
      <c r="H411" s="6">
        <v>1702023742900</v>
      </c>
      <c r="I411" s="151">
        <v>113.84769999999999</v>
      </c>
      <c r="J411" s="151">
        <v>89.754729999999995</v>
      </c>
      <c r="K411" s="6">
        <v>268913.5</v>
      </c>
      <c r="L411" s="6">
        <v>4017700000</v>
      </c>
      <c r="M411" s="151">
        <v>5.6156226273627512</v>
      </c>
      <c r="N411" s="151">
        <v>0.77493290360372047</v>
      </c>
      <c r="O411" s="151">
        <v>1.0699240000000001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2675</v>
      </c>
      <c r="C412" s="3" t="s">
        <v>2176</v>
      </c>
      <c r="D412" s="28" t="s">
        <v>4942</v>
      </c>
      <c r="E412" s="25" t="s">
        <v>4942</v>
      </c>
      <c r="F412" s="25" t="s">
        <v>4942</v>
      </c>
      <c r="G412" s="25" t="s">
        <v>4942</v>
      </c>
      <c r="H412" s="28" t="s">
        <v>4942</v>
      </c>
      <c r="I412" s="49">
        <v>29.45</v>
      </c>
      <c r="J412" s="49">
        <v>99.963669999999993</v>
      </c>
      <c r="K412" s="28">
        <v>0</v>
      </c>
      <c r="L412" s="28" t="s">
        <v>4942</v>
      </c>
      <c r="M412" s="49" t="s">
        <v>4942</v>
      </c>
      <c r="N412" s="49" t="s">
        <v>4942</v>
      </c>
      <c r="O412" s="49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14600</v>
      </c>
      <c r="E413" s="25">
        <v>8.1481480000000008</v>
      </c>
      <c r="F413" s="25">
        <v>-4.885993</v>
      </c>
      <c r="G413" s="25">
        <v>-24.742270000000001</v>
      </c>
      <c r="H413" s="28">
        <v>563997824800</v>
      </c>
      <c r="I413" s="49">
        <v>38.629989999999999</v>
      </c>
      <c r="J413" s="49">
        <v>71.933570000000003</v>
      </c>
      <c r="K413" s="28">
        <v>11869</v>
      </c>
      <c r="L413" s="28">
        <v>193600000</v>
      </c>
      <c r="M413" s="49" t="s">
        <v>4942</v>
      </c>
      <c r="N413" s="49">
        <v>1.0468170402909103</v>
      </c>
      <c r="O413" s="49">
        <v>0.2899195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59">
        <v>411</v>
      </c>
      <c r="B414" s="3" t="s">
        <v>2678</v>
      </c>
      <c r="C414" s="3" t="s">
        <v>2176</v>
      </c>
      <c r="D414" s="28">
        <v>1000</v>
      </c>
      <c r="E414" s="25">
        <v>42.857140000000001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35</v>
      </c>
      <c r="L414" s="28">
        <v>31500</v>
      </c>
      <c r="M414" s="49" t="s">
        <v>4942</v>
      </c>
      <c r="N414" s="49" t="s">
        <v>4942</v>
      </c>
      <c r="O414" s="49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7">
        <v>12.082024853215001</v>
      </c>
      <c r="AO414" s="47">
        <v>18.842074442797252</v>
      </c>
      <c r="AP414" s="47">
        <v>0.38903291900085346</v>
      </c>
      <c r="AQ414" s="47" t="s">
        <v>4748</v>
      </c>
      <c r="AR414" s="47" t="s">
        <v>4748</v>
      </c>
      <c r="AS414" s="47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-9.8876399999999993</v>
      </c>
      <c r="F415" s="168">
        <v>-20.436509999999998</v>
      </c>
      <c r="G415" s="168">
        <v>7.2192509999999999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4942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49">
        <v>6.4813199999999993</v>
      </c>
      <c r="J416" s="49">
        <v>100</v>
      </c>
      <c r="K416" s="28" t="s">
        <v>4942</v>
      </c>
      <c r="L416" s="28" t="s">
        <v>4942</v>
      </c>
      <c r="M416" s="49" t="s">
        <v>4942</v>
      </c>
      <c r="N416" s="49" t="s">
        <v>4942</v>
      </c>
      <c r="O416" s="49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49">
        <v>3</v>
      </c>
      <c r="J417" s="49">
        <v>100</v>
      </c>
      <c r="K417" s="28" t="s">
        <v>4942</v>
      </c>
      <c r="L417" s="28" t="s">
        <v>4942</v>
      </c>
      <c r="M417" s="49" t="s">
        <v>4942</v>
      </c>
      <c r="N417" s="49" t="s">
        <v>4942</v>
      </c>
      <c r="O417" s="49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7" t="s">
        <v>4748</v>
      </c>
      <c r="AO417" s="47">
        <v>6.1045997650504784</v>
      </c>
      <c r="AP417" s="47">
        <v>6.5535343250056721</v>
      </c>
      <c r="AQ417" s="47" t="s">
        <v>4748</v>
      </c>
      <c r="AR417" s="47">
        <v>23.019312975947901</v>
      </c>
      <c r="AS417" s="47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59">
        <v>415</v>
      </c>
      <c r="B418" s="3" t="s">
        <v>5014</v>
      </c>
      <c r="C418" s="3" t="s">
        <v>2176</v>
      </c>
      <c r="D418" s="28">
        <v>26000</v>
      </c>
      <c r="E418" s="25">
        <v>-16.12903</v>
      </c>
      <c r="F418" s="25">
        <v>-6.1371840000000004</v>
      </c>
      <c r="G418" s="25" t="s">
        <v>4942</v>
      </c>
      <c r="H418" s="28">
        <v>236815202000</v>
      </c>
      <c r="I418" s="49">
        <v>9.1082699999999992</v>
      </c>
      <c r="J418" s="49">
        <v>62.195889999999999</v>
      </c>
      <c r="K418" s="28">
        <v>286.8</v>
      </c>
      <c r="L418" s="28">
        <v>1399000</v>
      </c>
      <c r="M418" s="49">
        <v>11.016949152542374</v>
      </c>
      <c r="N418" s="49">
        <v>1.638208938029738</v>
      </c>
      <c r="O418" s="49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4874</v>
      </c>
      <c r="C419" s="3" t="s">
        <v>2176</v>
      </c>
      <c r="D419" s="6">
        <v>10300</v>
      </c>
      <c r="E419" s="168">
        <v>-5.5045869999999999</v>
      </c>
      <c r="F419" s="168">
        <v>-3.738318</v>
      </c>
      <c r="G419" s="168" t="s">
        <v>4942</v>
      </c>
      <c r="H419" s="6">
        <v>1308100000000</v>
      </c>
      <c r="I419" s="151">
        <v>127</v>
      </c>
      <c r="J419" s="151">
        <v>100</v>
      </c>
      <c r="K419" s="6">
        <v>35</v>
      </c>
      <c r="L419" s="6">
        <v>351000</v>
      </c>
      <c r="M419" s="151">
        <v>5.7095343680709538</v>
      </c>
      <c r="N419" s="151">
        <v>0.84594412792581219</v>
      </c>
      <c r="O419" s="151" t="s">
        <v>4942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-21.428570000000001</v>
      </c>
      <c r="F420" s="25">
        <v>-26.66667</v>
      </c>
      <c r="G420" s="25">
        <v>-45</v>
      </c>
      <c r="H420" s="28">
        <v>25893953800</v>
      </c>
      <c r="I420" s="49">
        <v>23.539960000000001</v>
      </c>
      <c r="J420" s="49">
        <v>65.214470000000006</v>
      </c>
      <c r="K420" s="28">
        <v>19019.5</v>
      </c>
      <c r="L420" s="28">
        <v>21937000</v>
      </c>
      <c r="M420" s="49" t="s">
        <v>4942</v>
      </c>
      <c r="N420" s="49">
        <v>0.10813559627723869</v>
      </c>
      <c r="O420" s="49">
        <v>0.71996439999999995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59">
        <v>418</v>
      </c>
      <c r="B421" s="3" t="s">
        <v>4972</v>
      </c>
      <c r="C421" s="3" t="s">
        <v>1</v>
      </c>
      <c r="D421" s="28">
        <v>42550</v>
      </c>
      <c r="E421" s="25">
        <v>1.6726399999999999</v>
      </c>
      <c r="F421" s="25">
        <v>-0.81585079999999999</v>
      </c>
      <c r="G421" s="25" t="s">
        <v>4942</v>
      </c>
      <c r="H421" s="28">
        <v>553150000000</v>
      </c>
      <c r="I421" s="49">
        <v>13</v>
      </c>
      <c r="J421" s="49">
        <v>100</v>
      </c>
      <c r="K421" s="28">
        <v>42635.5</v>
      </c>
      <c r="L421" s="28">
        <v>1804800000</v>
      </c>
      <c r="M421" s="49">
        <v>7.1887143098496367</v>
      </c>
      <c r="N421" s="49">
        <v>2.4614509124434685</v>
      </c>
      <c r="O421" s="49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3090</v>
      </c>
      <c r="E422" s="168">
        <v>-8.5798819999999996</v>
      </c>
      <c r="F422" s="168">
        <v>12.36364</v>
      </c>
      <c r="G422" s="168">
        <v>-46.815829999999998</v>
      </c>
      <c r="H422" s="6">
        <v>787116463230</v>
      </c>
      <c r="I422" s="151">
        <v>254.7302</v>
      </c>
      <c r="J422" s="151">
        <v>48.95485</v>
      </c>
      <c r="K422" s="6">
        <v>347655</v>
      </c>
      <c r="L422" s="6">
        <v>1137100000</v>
      </c>
      <c r="M422" s="151" t="s">
        <v>4942</v>
      </c>
      <c r="N422" s="151">
        <v>0.26816322047404129</v>
      </c>
      <c r="O422" s="151">
        <v>0.99790109999999999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4700</v>
      </c>
      <c r="E423" s="25">
        <v>-6</v>
      </c>
      <c r="F423" s="25">
        <v>-11.65414</v>
      </c>
      <c r="G423" s="25">
        <v>-8.1203029999999998</v>
      </c>
      <c r="H423" s="28">
        <v>3336989692899.9995</v>
      </c>
      <c r="I423" s="49">
        <v>709.99779999999998</v>
      </c>
      <c r="J423" s="49">
        <v>78.797060000000002</v>
      </c>
      <c r="K423" s="28">
        <v>5366774</v>
      </c>
      <c r="L423" s="28">
        <v>25565800000</v>
      </c>
      <c r="M423" s="49">
        <v>9.1915355457520089</v>
      </c>
      <c r="N423" s="49">
        <v>0.37348961374882306</v>
      </c>
      <c r="O423" s="49">
        <v>0.86242240000000003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28100</v>
      </c>
      <c r="E424" s="25">
        <v>-3.7671230000000002</v>
      </c>
      <c r="F424" s="25">
        <v>-8.3197390000000002</v>
      </c>
      <c r="G424" s="25">
        <v>22.975930000000002</v>
      </c>
      <c r="H424" s="28">
        <v>1129620000000</v>
      </c>
      <c r="I424" s="49">
        <v>40.199999999999996</v>
      </c>
      <c r="J424" s="49">
        <v>94.246300000000005</v>
      </c>
      <c r="K424" s="28">
        <v>72097.5</v>
      </c>
      <c r="L424" s="28">
        <v>2048900000</v>
      </c>
      <c r="M424" s="49">
        <v>5.9419662807390932</v>
      </c>
      <c r="N424" s="49">
        <v>1.6222402405910143</v>
      </c>
      <c r="O424" s="49">
        <v>0.88877680000000003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59">
        <v>422</v>
      </c>
      <c r="B425" s="3" t="s">
        <v>2681</v>
      </c>
      <c r="C425" s="3" t="s">
        <v>2176</v>
      </c>
      <c r="D425" s="6">
        <v>47900</v>
      </c>
      <c r="E425" s="168">
        <v>-1.2371129999999999</v>
      </c>
      <c r="F425" s="168">
        <v>-4.2</v>
      </c>
      <c r="G425" s="168">
        <v>-12.909090000000001</v>
      </c>
      <c r="H425" s="6">
        <v>10831613061099.998</v>
      </c>
      <c r="I425" s="151">
        <v>226.12969999999999</v>
      </c>
      <c r="J425" s="151">
        <v>53.966290000000001</v>
      </c>
      <c r="K425" s="6">
        <v>3841</v>
      </c>
      <c r="L425" s="6">
        <v>180703000</v>
      </c>
      <c r="M425" s="151">
        <v>11.525505293551491</v>
      </c>
      <c r="N425" s="151">
        <v>2.8922463611773184</v>
      </c>
      <c r="O425" s="151">
        <v>0.51122420000000002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4748</v>
      </c>
      <c r="AI425" s="168">
        <v>10.736912694639793</v>
      </c>
      <c r="AJ425" s="168">
        <v>10.418620499245945</v>
      </c>
      <c r="AK425" s="168" t="s">
        <v>4748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49650</v>
      </c>
      <c r="E426" s="25">
        <v>2.3711229999999999</v>
      </c>
      <c r="F426" s="25">
        <v>12.330310000000001</v>
      </c>
      <c r="G426" s="25">
        <v>-5.7797070000000001</v>
      </c>
      <c r="H426" s="28">
        <v>30615259792968.16</v>
      </c>
      <c r="I426" s="49">
        <v>678.28379999999993</v>
      </c>
      <c r="J426" s="49">
        <v>83.631079999999997</v>
      </c>
      <c r="K426" s="28">
        <v>1185122</v>
      </c>
      <c r="L426" s="28">
        <v>53034250000</v>
      </c>
      <c r="M426" s="49">
        <v>11.115385886431886</v>
      </c>
      <c r="N426" s="49">
        <v>2.3273815196461287</v>
      </c>
      <c r="O426" s="49">
        <v>0.91073630000000005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4877</v>
      </c>
      <c r="C427" s="3" t="s">
        <v>2176</v>
      </c>
      <c r="D427" s="6">
        <v>10000</v>
      </c>
      <c r="E427" s="168">
        <v>0</v>
      </c>
      <c r="F427" s="168">
        <v>-37.5</v>
      </c>
      <c r="G427" s="168" t="s">
        <v>4942</v>
      </c>
      <c r="H427" s="6">
        <v>30000000000</v>
      </c>
      <c r="I427" s="151">
        <v>3</v>
      </c>
      <c r="J427" s="151">
        <v>100</v>
      </c>
      <c r="K427" s="6">
        <v>330</v>
      </c>
      <c r="L427" s="6">
        <v>3504500</v>
      </c>
      <c r="M427" s="151">
        <v>3.5063113604488079</v>
      </c>
      <c r="N427" s="151">
        <v>0.6612901952307304</v>
      </c>
      <c r="O427" s="151" t="s">
        <v>4942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4042</v>
      </c>
      <c r="C428" s="3" t="s">
        <v>2176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50</v>
      </c>
      <c r="L428" s="28">
        <v>453000</v>
      </c>
      <c r="M428" s="49">
        <v>16.549295774647888</v>
      </c>
      <c r="N428" s="49">
        <v>0.87392404721474604</v>
      </c>
      <c r="O428" s="49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7" t="s">
        <v>4748</v>
      </c>
      <c r="AO428" s="47">
        <v>12.255258345827702</v>
      </c>
      <c r="AP428" s="47">
        <v>24.207765110876345</v>
      </c>
      <c r="AQ428" s="47" t="s">
        <v>4748</v>
      </c>
      <c r="AR428" s="47">
        <v>18.193144317807764</v>
      </c>
      <c r="AS428" s="47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59">
        <v>426</v>
      </c>
      <c r="B429" s="3" t="s">
        <v>4704</v>
      </c>
      <c r="C429" s="3" t="s">
        <v>1</v>
      </c>
      <c r="D429" s="6">
        <v>50100</v>
      </c>
      <c r="E429" s="168">
        <v>-4.7528519999999999</v>
      </c>
      <c r="F429" s="168">
        <v>-21.71875</v>
      </c>
      <c r="G429" s="168">
        <v>-46.601880000000001</v>
      </c>
      <c r="H429" s="6">
        <v>3440868000000.0005</v>
      </c>
      <c r="I429" s="151">
        <v>68.679999999999993</v>
      </c>
      <c r="J429" s="151">
        <v>92.528270000000006</v>
      </c>
      <c r="K429" s="6">
        <v>10387</v>
      </c>
      <c r="L429" s="6">
        <v>524850000</v>
      </c>
      <c r="M429" s="151">
        <v>10.098770409191696</v>
      </c>
      <c r="N429" s="151">
        <v>3.0048068191753683</v>
      </c>
      <c r="O429" s="151" t="s">
        <v>4942</v>
      </c>
      <c r="P429" s="169" t="s">
        <v>4748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4748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4748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4748</v>
      </c>
      <c r="AI429" s="168" t="s">
        <v>4748</v>
      </c>
      <c r="AJ429" s="168">
        <v>6.7557758611207719</v>
      </c>
      <c r="AK429" s="168" t="s">
        <v>4748</v>
      </c>
      <c r="AL429" s="168" t="s">
        <v>4748</v>
      </c>
      <c r="AM429" s="168">
        <v>42.872241557517391</v>
      </c>
      <c r="AN429" s="167" t="s">
        <v>4748</v>
      </c>
      <c r="AO429" s="167">
        <v>12.995109386018511</v>
      </c>
      <c r="AP429" s="167">
        <v>13.815526802418908</v>
      </c>
      <c r="AQ429" s="167" t="s">
        <v>4748</v>
      </c>
      <c r="AR429" s="167">
        <v>472.53136734668868</v>
      </c>
      <c r="AS429" s="167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59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49">
        <v>5.6249599999999997</v>
      </c>
      <c r="J430" s="49">
        <v>99.29777</v>
      </c>
      <c r="K430" s="28" t="s">
        <v>4942</v>
      </c>
      <c r="L430" s="28" t="s">
        <v>4942</v>
      </c>
      <c r="M430" s="49" t="s">
        <v>4942</v>
      </c>
      <c r="N430" s="49" t="s">
        <v>4942</v>
      </c>
      <c r="O430" s="49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59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49">
        <v>7.0798499999999995</v>
      </c>
      <c r="J431" s="49">
        <v>100</v>
      </c>
      <c r="K431" s="28">
        <v>0</v>
      </c>
      <c r="L431" s="28" t="s">
        <v>4942</v>
      </c>
      <c r="M431" s="49" t="s">
        <v>4942</v>
      </c>
      <c r="N431" s="49" t="s">
        <v>4942</v>
      </c>
      <c r="O431" s="49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7" t="s">
        <v>4748</v>
      </c>
      <c r="AO431" s="47">
        <v>16.178778912506473</v>
      </c>
      <c r="AP431" s="47">
        <v>15.099137378947791</v>
      </c>
      <c r="AQ431" s="47" t="s">
        <v>4748</v>
      </c>
      <c r="AR431" s="47">
        <v>36.955097331872487</v>
      </c>
      <c r="AS431" s="47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59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49">
        <v>3.9377899999999997</v>
      </c>
      <c r="J432" s="49">
        <v>100</v>
      </c>
      <c r="K432" s="28" t="s">
        <v>4942</v>
      </c>
      <c r="L432" s="28" t="s">
        <v>4942</v>
      </c>
      <c r="M432" s="49" t="s">
        <v>4942</v>
      </c>
      <c r="N432" s="49" t="s">
        <v>4942</v>
      </c>
      <c r="O432" s="49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7" t="s">
        <v>4748</v>
      </c>
      <c r="AO432" s="47" t="s">
        <v>4748</v>
      </c>
      <c r="AP432" s="47" t="s">
        <v>4748</v>
      </c>
      <c r="AQ432" s="47" t="s">
        <v>4748</v>
      </c>
      <c r="AR432" s="47">
        <v>0</v>
      </c>
      <c r="AS432" s="47" t="s">
        <v>4748</v>
      </c>
      <c r="AT432" s="28" t="s">
        <v>4748</v>
      </c>
      <c r="AU432" s="28" t="s">
        <v>4748</v>
      </c>
      <c r="AV432" s="28" t="s">
        <v>4748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22550</v>
      </c>
      <c r="E433" s="25">
        <v>10</v>
      </c>
      <c r="F433" s="25">
        <v>51.342280000000002</v>
      </c>
      <c r="G433" s="25">
        <v>51.342280000000002</v>
      </c>
      <c r="H433" s="28">
        <v>1127500000000</v>
      </c>
      <c r="I433" s="49">
        <v>50</v>
      </c>
      <c r="J433" s="49" t="s">
        <v>4942</v>
      </c>
      <c r="K433" s="28">
        <v>803932</v>
      </c>
      <c r="L433" s="28">
        <v>17273850000</v>
      </c>
      <c r="M433" s="49">
        <v>419.99328196998613</v>
      </c>
      <c r="N433" s="49">
        <v>1.9881829837995333</v>
      </c>
      <c r="O433" s="49">
        <v>0.32598260000000001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14600</v>
      </c>
      <c r="E434" s="25">
        <v>-4.6884259999999998</v>
      </c>
      <c r="F434" s="25">
        <v>-6.3556860000000004</v>
      </c>
      <c r="G434" s="25">
        <v>9.9999979999999997</v>
      </c>
      <c r="H434" s="28">
        <v>1755572707599.9998</v>
      </c>
      <c r="I434" s="49">
        <v>120.24469999999999</v>
      </c>
      <c r="J434" s="49">
        <v>94.745379999999997</v>
      </c>
      <c r="K434" s="28">
        <v>31470.6</v>
      </c>
      <c r="L434" s="28">
        <v>478200000</v>
      </c>
      <c r="M434" s="49">
        <v>3.3122887254780253</v>
      </c>
      <c r="N434" s="49">
        <v>0.85457155237197202</v>
      </c>
      <c r="O434" s="49">
        <v>0.73737960000000002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7" t="s">
        <v>4748</v>
      </c>
      <c r="AO434" s="47" t="s">
        <v>4748</v>
      </c>
      <c r="AP434" s="47" t="s">
        <v>4748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2176</v>
      </c>
      <c r="D435" s="28">
        <v>500</v>
      </c>
      <c r="E435" s="25">
        <v>-16.66667</v>
      </c>
      <c r="F435" s="25">
        <v>-16.66667</v>
      </c>
      <c r="G435" s="25">
        <v>-66.666669999999996</v>
      </c>
      <c r="H435" s="28">
        <v>7200000000</v>
      </c>
      <c r="I435" s="49">
        <v>14.399999999999999</v>
      </c>
      <c r="J435" s="49">
        <v>41.286589999999997</v>
      </c>
      <c r="K435" s="28">
        <v>74024.75</v>
      </c>
      <c r="L435" s="28">
        <v>42797500</v>
      </c>
      <c r="M435" s="49">
        <v>0.78732103124171571</v>
      </c>
      <c r="N435" s="49">
        <v>4.4837053519739246E-2</v>
      </c>
      <c r="O435" s="49">
        <v>0.90695000000000003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2690</v>
      </c>
      <c r="C436" s="3" t="s">
        <v>2176</v>
      </c>
      <c r="D436" s="28">
        <v>5500</v>
      </c>
      <c r="E436" s="25">
        <v>-16.66667</v>
      </c>
      <c r="F436" s="25">
        <v>10</v>
      </c>
      <c r="G436" s="25">
        <v>17.021280000000001</v>
      </c>
      <c r="H436" s="28">
        <v>514799999999.99994</v>
      </c>
      <c r="I436" s="49">
        <v>93.6</v>
      </c>
      <c r="J436" s="49">
        <v>85.502799999999993</v>
      </c>
      <c r="K436" s="28">
        <v>124242.6</v>
      </c>
      <c r="L436" s="28">
        <v>753932000</v>
      </c>
      <c r="M436" s="49">
        <v>5.6818181818181817</v>
      </c>
      <c r="N436" s="49">
        <v>0.51484747318709367</v>
      </c>
      <c r="O436" s="49">
        <v>0.28306439999999999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7">
        <v>4.9759394073531809</v>
      </c>
      <c r="AO436" s="47" t="s">
        <v>4748</v>
      </c>
      <c r="AP436" s="47">
        <v>9.0915118597194695</v>
      </c>
      <c r="AQ436" s="47">
        <v>470.30796074793403</v>
      </c>
      <c r="AR436" s="47" t="s">
        <v>4748</v>
      </c>
      <c r="AS436" s="47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110100</v>
      </c>
      <c r="E437" s="25">
        <v>3.0898880000000002</v>
      </c>
      <c r="F437" s="25">
        <v>17.127659999999999</v>
      </c>
      <c r="G437" s="25">
        <v>-5.0862069999999999</v>
      </c>
      <c r="H437" s="28">
        <v>210725895000000</v>
      </c>
      <c r="I437" s="49">
        <v>1913.9499999999998</v>
      </c>
      <c r="J437" s="49">
        <v>4.2186839999999997</v>
      </c>
      <c r="K437" s="28">
        <v>330868.5</v>
      </c>
      <c r="L437" s="28">
        <v>36099550000</v>
      </c>
      <c r="M437" s="49">
        <v>18.0721302683035</v>
      </c>
      <c r="N437" s="49">
        <v>4.7765047325402739</v>
      </c>
      <c r="O437" s="49">
        <v>1.3386340000000001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59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49">
        <v>4.0391399999999997</v>
      </c>
      <c r="J438" s="49">
        <v>51.343980000000002</v>
      </c>
      <c r="K438" s="28">
        <v>0</v>
      </c>
      <c r="L438" s="28" t="s">
        <v>4942</v>
      </c>
      <c r="M438" s="49">
        <v>5.2962298025134649</v>
      </c>
      <c r="N438" s="49">
        <v>0.36388428766535641</v>
      </c>
      <c r="O438" s="49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38400</v>
      </c>
      <c r="E439" s="25">
        <v>-6.1124689999999999</v>
      </c>
      <c r="F439" s="25">
        <v>-5.1851849999999997</v>
      </c>
      <c r="G439" s="25">
        <v>-9.161289</v>
      </c>
      <c r="H439" s="28">
        <v>654158707200</v>
      </c>
      <c r="I439" s="49">
        <v>17.03538</v>
      </c>
      <c r="J439" s="49">
        <v>49.497990000000001</v>
      </c>
      <c r="K439" s="28">
        <v>6334.5</v>
      </c>
      <c r="L439" s="28">
        <v>244950000</v>
      </c>
      <c r="M439" s="49">
        <v>7.1947827842053398</v>
      </c>
      <c r="N439" s="49">
        <v>2.3557226130825981</v>
      </c>
      <c r="O439" s="49">
        <v>0.38913219999999998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2696</v>
      </c>
      <c r="C440" s="3" t="s">
        <v>2176</v>
      </c>
      <c r="D440" s="28">
        <v>18400</v>
      </c>
      <c r="E440" s="25">
        <v>-8.4577109999999998</v>
      </c>
      <c r="F440" s="25">
        <v>8.2352939999999997</v>
      </c>
      <c r="G440" s="25">
        <v>28.671330000000001</v>
      </c>
      <c r="H440" s="28">
        <v>174800000000</v>
      </c>
      <c r="I440" s="49">
        <v>9.5</v>
      </c>
      <c r="J440" s="49">
        <v>28.329599999999999</v>
      </c>
      <c r="K440" s="28">
        <v>1215</v>
      </c>
      <c r="L440" s="28">
        <v>24101000</v>
      </c>
      <c r="M440" s="49">
        <v>11.528822055137844</v>
      </c>
      <c r="N440" s="49">
        <v>1.1545408562122355</v>
      </c>
      <c r="O440" s="49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2699</v>
      </c>
      <c r="C441" s="3" t="s">
        <v>2176</v>
      </c>
      <c r="D441" s="28">
        <v>22700</v>
      </c>
      <c r="E441" s="25">
        <v>-6.5843619999999996</v>
      </c>
      <c r="F441" s="25">
        <v>34.31953</v>
      </c>
      <c r="G441" s="25">
        <v>93.881919999999994</v>
      </c>
      <c r="H441" s="28">
        <v>4407943885000</v>
      </c>
      <c r="I441" s="49">
        <v>194.18259999999998</v>
      </c>
      <c r="J441" s="49">
        <v>93.418999999999997</v>
      </c>
      <c r="K441" s="28">
        <v>514534.40000000002</v>
      </c>
      <c r="L441" s="28">
        <v>11934790000</v>
      </c>
      <c r="M441" s="49">
        <v>21.05751391465677</v>
      </c>
      <c r="N441" s="49">
        <v>2.0249260860254519</v>
      </c>
      <c r="O441" s="49">
        <v>0.50912880000000005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49">
        <v>2.1999999999999997</v>
      </c>
      <c r="J442" s="49">
        <v>35.05227</v>
      </c>
      <c r="K442" s="28">
        <v>0</v>
      </c>
      <c r="L442" s="28" t="s">
        <v>4942</v>
      </c>
      <c r="M442" s="49" t="s">
        <v>4942</v>
      </c>
      <c r="N442" s="49" t="s">
        <v>4942</v>
      </c>
      <c r="O442" s="49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2705</v>
      </c>
      <c r="C443" s="3" t="s">
        <v>1</v>
      </c>
      <c r="D443" s="28">
        <v>22300</v>
      </c>
      <c r="E443" s="25">
        <v>0.45045049999999998</v>
      </c>
      <c r="F443" s="25">
        <v>-3.0434779999999999</v>
      </c>
      <c r="G443" s="25">
        <v>-24.299859999999999</v>
      </c>
      <c r="H443" s="28">
        <v>9066288000000</v>
      </c>
      <c r="I443" s="49">
        <v>406.56</v>
      </c>
      <c r="J443" s="49">
        <v>64.703000000000003</v>
      </c>
      <c r="K443" s="28">
        <v>544048.5</v>
      </c>
      <c r="L443" s="28">
        <v>12079850000</v>
      </c>
      <c r="M443" s="49">
        <v>8.6148808083587891</v>
      </c>
      <c r="N443" s="49">
        <v>1.6124762343763297</v>
      </c>
      <c r="O443" s="49">
        <v>1.0128029999999999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59">
        <v>441</v>
      </c>
      <c r="B444" s="3" t="s">
        <v>2708</v>
      </c>
      <c r="C444" s="3" t="s">
        <v>2176</v>
      </c>
      <c r="D444" s="28">
        <v>1200</v>
      </c>
      <c r="E444" s="25">
        <v>20</v>
      </c>
      <c r="F444" s="25">
        <v>100</v>
      </c>
      <c r="G444" s="25">
        <v>140</v>
      </c>
      <c r="H444" s="28">
        <v>11562547200</v>
      </c>
      <c r="I444" s="49">
        <v>9.6354499999999987</v>
      </c>
      <c r="J444" s="49">
        <v>87.860960000000006</v>
      </c>
      <c r="K444" s="28">
        <v>13045</v>
      </c>
      <c r="L444" s="28">
        <v>14761000</v>
      </c>
      <c r="M444" s="49" t="s">
        <v>4942</v>
      </c>
      <c r="N444" s="49" t="s">
        <v>4942</v>
      </c>
      <c r="O444" s="49">
        <v>-0.1312094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7">
        <v>11.0020917725962</v>
      </c>
      <c r="AO444" s="47">
        <v>4.2593006850026534</v>
      </c>
      <c r="AP444" s="47">
        <v>12.000319457040931</v>
      </c>
      <c r="AQ444" s="47" t="s">
        <v>4748</v>
      </c>
      <c r="AR444" s="47" t="s">
        <v>4748</v>
      </c>
      <c r="AS444" s="47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59">
        <v>442</v>
      </c>
      <c r="B445" s="3" t="s">
        <v>2711</v>
      </c>
      <c r="C445" s="3" t="s">
        <v>2176</v>
      </c>
      <c r="D445" s="28">
        <v>5100</v>
      </c>
      <c r="E445" s="25" t="s">
        <v>4942</v>
      </c>
      <c r="F445" s="25" t="s">
        <v>4942</v>
      </c>
      <c r="G445" s="25" t="s">
        <v>4942</v>
      </c>
      <c r="H445" s="28">
        <v>56151000000</v>
      </c>
      <c r="I445" s="49">
        <v>11.01</v>
      </c>
      <c r="J445" s="49">
        <v>98.986369999999994</v>
      </c>
      <c r="K445" s="28" t="s">
        <v>4942</v>
      </c>
      <c r="L445" s="28" t="s">
        <v>4942</v>
      </c>
      <c r="M445" s="49" t="s">
        <v>4942</v>
      </c>
      <c r="N445" s="49">
        <v>0.428457460168372</v>
      </c>
      <c r="O445" s="49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7">
        <v>3.6989902130846852</v>
      </c>
      <c r="AO445" s="47" t="s">
        <v>4748</v>
      </c>
      <c r="AP445" s="47">
        <v>-0.89898892412973996</v>
      </c>
      <c r="AQ445" s="47">
        <v>5.119909101324958</v>
      </c>
      <c r="AR445" s="47" t="s">
        <v>4748</v>
      </c>
      <c r="AS445" s="47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59">
        <v>443</v>
      </c>
      <c r="B446" s="3" t="s">
        <v>2714</v>
      </c>
      <c r="C446" s="3" t="s">
        <v>2176</v>
      </c>
      <c r="D446" s="28">
        <v>33700</v>
      </c>
      <c r="E446" s="25">
        <v>3.3742329999999998</v>
      </c>
      <c r="F446" s="25">
        <v>8.7096769999999992</v>
      </c>
      <c r="G446" s="25">
        <v>2.4316110000000002</v>
      </c>
      <c r="H446" s="28">
        <v>690850000000</v>
      </c>
      <c r="I446" s="49">
        <v>20.5</v>
      </c>
      <c r="J446" s="49">
        <v>35.321640000000002</v>
      </c>
      <c r="K446" s="28">
        <v>4607.5</v>
      </c>
      <c r="L446" s="28">
        <v>156037500</v>
      </c>
      <c r="M446" s="49">
        <v>7.2224603514787828</v>
      </c>
      <c r="N446" s="49">
        <v>1.958903908693219</v>
      </c>
      <c r="O446" s="49">
        <v>0.31261040000000001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33750</v>
      </c>
      <c r="E447" s="25">
        <v>-4.6610170000000002</v>
      </c>
      <c r="F447" s="25">
        <v>-17.380659999999999</v>
      </c>
      <c r="G447" s="25">
        <v>8.5387319999999995</v>
      </c>
      <c r="H447" s="28">
        <v>643809093749.99988</v>
      </c>
      <c r="I447" s="49">
        <v>19.07582</v>
      </c>
      <c r="J447" s="49">
        <v>64.635589999999993</v>
      </c>
      <c r="K447" s="28">
        <v>27015.5</v>
      </c>
      <c r="L447" s="28">
        <v>929000000</v>
      </c>
      <c r="M447" s="49">
        <v>4.1431798057831246</v>
      </c>
      <c r="N447" s="49">
        <v>0.90750777958293516</v>
      </c>
      <c r="O447" s="49">
        <v>0.64206300000000005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15400</v>
      </c>
      <c r="E448" s="168">
        <v>-0.64516130000000005</v>
      </c>
      <c r="F448" s="168">
        <v>3.3557049999999999</v>
      </c>
      <c r="G448" s="168">
        <v>49.722230000000003</v>
      </c>
      <c r="H448" s="6">
        <v>218295000000</v>
      </c>
      <c r="I448" s="151">
        <v>14.174999999999999</v>
      </c>
      <c r="J448" s="151">
        <v>56.964300000000001</v>
      </c>
      <c r="K448" s="6">
        <v>119293</v>
      </c>
      <c r="L448" s="6">
        <v>1832258000</v>
      </c>
      <c r="M448" s="151">
        <v>60.849897073709187</v>
      </c>
      <c r="N448" s="151">
        <v>1.3008932381174572</v>
      </c>
      <c r="O448" s="151">
        <v>0.56633409999999995</v>
      </c>
      <c r="P448" s="169" t="s">
        <v>4748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4748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4748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4748</v>
      </c>
      <c r="AI448" s="168" t="s">
        <v>4748</v>
      </c>
      <c r="AJ448" s="168">
        <v>10.749140627978591</v>
      </c>
      <c r="AK448" s="168" t="s">
        <v>4748</v>
      </c>
      <c r="AL448" s="168" t="s">
        <v>4748</v>
      </c>
      <c r="AM448" s="168">
        <v>25.059212287800207</v>
      </c>
      <c r="AN448" s="167" t="s">
        <v>4748</v>
      </c>
      <c r="AO448" s="167">
        <v>13.968364610505535</v>
      </c>
      <c r="AP448" s="167">
        <v>13.617147033176757</v>
      </c>
      <c r="AQ448" s="167" t="s">
        <v>4748</v>
      </c>
      <c r="AR448" s="167">
        <v>58.874168922559313</v>
      </c>
      <c r="AS448" s="167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34400</v>
      </c>
      <c r="E449" s="25">
        <v>-15.27094</v>
      </c>
      <c r="F449" s="25">
        <v>-27.578949999999999</v>
      </c>
      <c r="G449" s="25">
        <v>-47.320059999999998</v>
      </c>
      <c r="H449" s="28">
        <v>279716582400</v>
      </c>
      <c r="I449" s="49">
        <v>8.1312899999999999</v>
      </c>
      <c r="J449" s="49">
        <v>45.818939999999998</v>
      </c>
      <c r="K449" s="28">
        <v>550.29999999999995</v>
      </c>
      <c r="L449" s="28">
        <v>20031000</v>
      </c>
      <c r="M449" s="49">
        <v>15.660470980998406</v>
      </c>
      <c r="N449" s="49">
        <v>3.0156188223250733</v>
      </c>
      <c r="O449" s="49" t="s">
        <v>4942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49">
        <v>18</v>
      </c>
      <c r="J450" s="49">
        <v>100</v>
      </c>
      <c r="K450" s="28" t="s">
        <v>4942</v>
      </c>
      <c r="L450" s="28" t="s">
        <v>4942</v>
      </c>
      <c r="M450" s="49" t="s">
        <v>4942</v>
      </c>
      <c r="N450" s="49" t="s">
        <v>4942</v>
      </c>
      <c r="O450" s="49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7" t="s">
        <v>4748</v>
      </c>
      <c r="AO450" s="47">
        <v>12.450584103371776</v>
      </c>
      <c r="AP450" s="47">
        <v>9.1414559209349164</v>
      </c>
      <c r="AQ450" s="47" t="s">
        <v>4748</v>
      </c>
      <c r="AR450" s="47">
        <v>4.6381960615187454</v>
      </c>
      <c r="AS450" s="47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42700</v>
      </c>
      <c r="E451" s="25">
        <v>-2.954545</v>
      </c>
      <c r="F451" s="25">
        <v>1.7878430000000001</v>
      </c>
      <c r="G451" s="25">
        <v>61.132080000000002</v>
      </c>
      <c r="H451" s="28">
        <v>662121572000</v>
      </c>
      <c r="I451" s="49">
        <v>15.506359999999999</v>
      </c>
      <c r="J451" s="49">
        <v>47.53546</v>
      </c>
      <c r="K451" s="28">
        <v>11614</v>
      </c>
      <c r="L451" s="28">
        <v>493100000</v>
      </c>
      <c r="M451" s="49">
        <v>5.0111697036293421</v>
      </c>
      <c r="N451" s="49">
        <v>1.7408029859750149</v>
      </c>
      <c r="O451" s="49">
        <v>0.3314204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26000</v>
      </c>
      <c r="E452" s="25">
        <v>0.19267819999999999</v>
      </c>
      <c r="F452" s="25">
        <v>-3.7037040000000001</v>
      </c>
      <c r="G452" s="25">
        <v>-6.8100360000000002</v>
      </c>
      <c r="H452" s="28">
        <v>7720048882000</v>
      </c>
      <c r="I452" s="49">
        <v>296.92500000000001</v>
      </c>
      <c r="J452" s="49">
        <v>63.150970000000001</v>
      </c>
      <c r="K452" s="28">
        <v>204074.5</v>
      </c>
      <c r="L452" s="28">
        <v>5305000000</v>
      </c>
      <c r="M452" s="49">
        <v>11.578793066236969</v>
      </c>
      <c r="N452" s="49">
        <v>1.2877434615322072</v>
      </c>
      <c r="O452" s="49">
        <v>0.89655949999999995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-9.4339619999999993</v>
      </c>
      <c r="H453" s="28">
        <v>127546752000</v>
      </c>
      <c r="I453" s="49">
        <v>5.3144399999999994</v>
      </c>
      <c r="J453" s="49">
        <v>77.232990000000001</v>
      </c>
      <c r="K453" s="28">
        <v>335</v>
      </c>
      <c r="L453" s="28">
        <v>7631000</v>
      </c>
      <c r="M453" s="49">
        <v>7.9628400796284007</v>
      </c>
      <c r="N453" s="49">
        <v>1.5168631076914132</v>
      </c>
      <c r="O453" s="49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2717</v>
      </c>
      <c r="C454" s="3" t="s">
        <v>2176</v>
      </c>
      <c r="D454" s="28">
        <v>21500</v>
      </c>
      <c r="E454" s="25">
        <v>2.3809520000000002</v>
      </c>
      <c r="F454" s="25">
        <v>-11.522629999999999</v>
      </c>
      <c r="G454" s="25">
        <v>6.9651740000000002</v>
      </c>
      <c r="H454" s="28">
        <v>193500000000</v>
      </c>
      <c r="I454" s="49">
        <v>9</v>
      </c>
      <c r="J454" s="49">
        <v>88.951560000000001</v>
      </c>
      <c r="K454" s="28">
        <v>2145</v>
      </c>
      <c r="L454" s="28">
        <v>45662500</v>
      </c>
      <c r="M454" s="49">
        <v>3.6986065714777223</v>
      </c>
      <c r="N454" s="49">
        <v>1.0792805434795507</v>
      </c>
      <c r="O454" s="49">
        <v>0.26804549999999999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2720</v>
      </c>
      <c r="C455" s="3" t="s">
        <v>2176</v>
      </c>
      <c r="D455" s="6">
        <v>10100</v>
      </c>
      <c r="E455" s="168">
        <v>-5.6074770000000003</v>
      </c>
      <c r="F455" s="168">
        <v>-4.7169809999999996</v>
      </c>
      <c r="G455" s="168">
        <v>-3.8095240000000001</v>
      </c>
      <c r="H455" s="6">
        <v>288476199999.99994</v>
      </c>
      <c r="I455" s="151">
        <v>28.561999999999998</v>
      </c>
      <c r="J455" s="151">
        <v>51.55574</v>
      </c>
      <c r="K455" s="6">
        <v>1910</v>
      </c>
      <c r="L455" s="6">
        <v>19840500</v>
      </c>
      <c r="M455" s="151">
        <v>53.723404255319146</v>
      </c>
      <c r="N455" s="151">
        <v>0.84678958827631989</v>
      </c>
      <c r="O455" s="151">
        <v>0.3758126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14400</v>
      </c>
      <c r="E456" s="25">
        <v>-3.3557049999999999</v>
      </c>
      <c r="F456" s="25">
        <v>4.7272730000000003</v>
      </c>
      <c r="G456" s="25">
        <v>11.196910000000001</v>
      </c>
      <c r="H456" s="28">
        <v>432000000000</v>
      </c>
      <c r="I456" s="49">
        <v>30</v>
      </c>
      <c r="J456" s="49">
        <v>32.161000000000001</v>
      </c>
      <c r="K456" s="28">
        <v>2582.5</v>
      </c>
      <c r="L456" s="28">
        <v>37364500</v>
      </c>
      <c r="M456" s="49">
        <v>6.8859526237957231</v>
      </c>
      <c r="N456" s="49">
        <v>1.0397441745208462</v>
      </c>
      <c r="O456" s="49">
        <v>0.45374370000000003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13300</v>
      </c>
      <c r="E457" s="25">
        <v>1.526718</v>
      </c>
      <c r="F457" s="25">
        <v>-7.6388889999999998</v>
      </c>
      <c r="G457" s="25">
        <v>-7.3170729999999997</v>
      </c>
      <c r="H457" s="28">
        <v>130739000000</v>
      </c>
      <c r="I457" s="49">
        <v>9.83</v>
      </c>
      <c r="J457" s="49">
        <v>84.337500000000006</v>
      </c>
      <c r="K457" s="28">
        <v>806</v>
      </c>
      <c r="L457" s="28">
        <v>10550000</v>
      </c>
      <c r="M457" s="49">
        <v>7.1237279057311191</v>
      </c>
      <c r="N457" s="49">
        <v>0.84380679467170383</v>
      </c>
      <c r="O457" s="49">
        <v>0.3624213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2723</v>
      </c>
      <c r="C458" s="3" t="s">
        <v>2176</v>
      </c>
      <c r="D458" s="6" t="s">
        <v>4942</v>
      </c>
      <c r="E458" s="168" t="s">
        <v>4942</v>
      </c>
      <c r="F458" s="168" t="s">
        <v>4942</v>
      </c>
      <c r="G458" s="168" t="s">
        <v>4942</v>
      </c>
      <c r="H458" s="6" t="s">
        <v>4942</v>
      </c>
      <c r="I458" s="151">
        <v>1.03224</v>
      </c>
      <c r="J458" s="151">
        <v>44.468310000000002</v>
      </c>
      <c r="K458" s="6" t="s">
        <v>4942</v>
      </c>
      <c r="L458" s="6" t="s">
        <v>4942</v>
      </c>
      <c r="M458" s="151" t="s">
        <v>4942</v>
      </c>
      <c r="N458" s="151" t="s">
        <v>4942</v>
      </c>
      <c r="O458" s="151" t="s">
        <v>4942</v>
      </c>
      <c r="P458" s="169" t="s">
        <v>4748</v>
      </c>
      <c r="Q458" s="165" t="s">
        <v>2001</v>
      </c>
      <c r="R458" s="169">
        <v>976.723162</v>
      </c>
      <c r="S458" s="165" t="s">
        <v>2001</v>
      </c>
      <c r="T458" s="169" t="s">
        <v>4748</v>
      </c>
      <c r="U458" s="165" t="s">
        <v>4748</v>
      </c>
      <c r="V458" s="169" t="s">
        <v>4748</v>
      </c>
      <c r="W458" s="170" t="s">
        <v>2001</v>
      </c>
      <c r="X458" s="169">
        <v>-54281.410277000003</v>
      </c>
      <c r="Y458" s="170" t="s">
        <v>2001</v>
      </c>
      <c r="Z458" s="169" t="s">
        <v>4748</v>
      </c>
      <c r="AA458" s="170" t="s">
        <v>4748</v>
      </c>
      <c r="AB458" s="169" t="s">
        <v>4748</v>
      </c>
      <c r="AC458" s="165" t="s">
        <v>2001</v>
      </c>
      <c r="AD458" s="169">
        <v>-52585.883630999997</v>
      </c>
      <c r="AE458" s="165" t="s">
        <v>2001</v>
      </c>
      <c r="AF458" s="169" t="s">
        <v>4748</v>
      </c>
      <c r="AG458" s="165" t="s">
        <v>4748</v>
      </c>
      <c r="AH458" s="168" t="s">
        <v>4748</v>
      </c>
      <c r="AI458" s="168" t="s">
        <v>4748</v>
      </c>
      <c r="AJ458" s="168" t="s">
        <v>4748</v>
      </c>
      <c r="AK458" s="168" t="s">
        <v>4748</v>
      </c>
      <c r="AL458" s="168" t="s">
        <v>4748</v>
      </c>
      <c r="AM458" s="168" t="s">
        <v>4748</v>
      </c>
      <c r="AN458" s="167" t="s">
        <v>4748</v>
      </c>
      <c r="AO458" s="167">
        <v>67.990683525942643</v>
      </c>
      <c r="AP458" s="167" t="s">
        <v>4748</v>
      </c>
      <c r="AQ458" s="167" t="s">
        <v>4748</v>
      </c>
      <c r="AR458" s="167" t="s">
        <v>4748</v>
      </c>
      <c r="AS458" s="167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59">
        <v>456</v>
      </c>
      <c r="B459" s="3" t="s">
        <v>2726</v>
      </c>
      <c r="C459" s="3" t="s">
        <v>2176</v>
      </c>
      <c r="D459" s="28">
        <v>4300</v>
      </c>
      <c r="E459" s="25">
        <v>-35.820900000000002</v>
      </c>
      <c r="F459" s="25">
        <v>-50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4942</v>
      </c>
      <c r="N459" s="49">
        <v>0.49876177023767071</v>
      </c>
      <c r="O459" s="49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7">
        <v>14.77974220659506</v>
      </c>
      <c r="AO459" s="47" t="s">
        <v>4748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59">
        <v>457</v>
      </c>
      <c r="B460" s="3" t="s">
        <v>2729</v>
      </c>
      <c r="C460" s="3" t="s">
        <v>2176</v>
      </c>
      <c r="D460" s="6">
        <v>6100</v>
      </c>
      <c r="E460" s="168">
        <v>3.389831</v>
      </c>
      <c r="F460" s="168">
        <v>-50</v>
      </c>
      <c r="G460" s="168">
        <v>35.55556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4942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18400</v>
      </c>
      <c r="E461" s="25">
        <v>6.3583819999999998</v>
      </c>
      <c r="F461" s="25">
        <v>60</v>
      </c>
      <c r="G461" s="25">
        <v>61.403509999999997</v>
      </c>
      <c r="H461" s="28">
        <v>4600000000000</v>
      </c>
      <c r="I461" s="49">
        <v>250</v>
      </c>
      <c r="J461" s="49">
        <v>65.380110000000002</v>
      </c>
      <c r="K461" s="28">
        <v>338572</v>
      </c>
      <c r="L461" s="28">
        <v>6061800000</v>
      </c>
      <c r="M461" s="49" t="s">
        <v>4942</v>
      </c>
      <c r="N461" s="49">
        <v>1.7280740454190715</v>
      </c>
      <c r="O461" s="49">
        <v>0.69587010000000005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4748</v>
      </c>
    </row>
    <row r="462" spans="1:48" x14ac:dyDescent="0.25">
      <c r="A462" s="159">
        <v>459</v>
      </c>
      <c r="B462" s="3" t="s">
        <v>2732</v>
      </c>
      <c r="C462" s="3" t="s">
        <v>2176</v>
      </c>
      <c r="D462" s="28">
        <v>9100</v>
      </c>
      <c r="E462" s="25">
        <v>12.34568</v>
      </c>
      <c r="F462" s="25">
        <v>10.97561</v>
      </c>
      <c r="G462" s="25">
        <v>21.33333</v>
      </c>
      <c r="H462" s="28">
        <v>259347852400</v>
      </c>
      <c r="I462" s="49">
        <v>28.499759999999998</v>
      </c>
      <c r="J462" s="49">
        <v>100</v>
      </c>
      <c r="K462" s="28">
        <v>145933.1</v>
      </c>
      <c r="L462" s="28">
        <v>3070500</v>
      </c>
      <c r="M462" s="49">
        <v>7.7053344623200681</v>
      </c>
      <c r="N462" s="49">
        <v>0.82735655625043214</v>
      </c>
      <c r="O462" s="49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7" t="s">
        <v>4748</v>
      </c>
      <c r="AO462" s="47">
        <v>10.475478694866991</v>
      </c>
      <c r="AP462" s="47">
        <v>7.7259765593374441</v>
      </c>
      <c r="AQ462" s="47" t="s">
        <v>4748</v>
      </c>
      <c r="AR462" s="47">
        <v>19.657468852899981</v>
      </c>
      <c r="AS462" s="47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2735</v>
      </c>
      <c r="C463" s="3" t="s">
        <v>2176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3832.5</v>
      </c>
      <c r="L463" s="28">
        <v>1218500</v>
      </c>
      <c r="M463" s="49" t="s">
        <v>4942</v>
      </c>
      <c r="N463" s="49" t="s">
        <v>4942</v>
      </c>
      <c r="O463" s="49">
        <v>5.1270419999999997E-2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7">
        <v>17.232216576837988</v>
      </c>
      <c r="AO463" s="47">
        <v>24.576988612546337</v>
      </c>
      <c r="AP463" s="47">
        <v>36.528799612504791</v>
      </c>
      <c r="AQ463" s="47" t="s">
        <v>4748</v>
      </c>
      <c r="AR463" s="47" t="s">
        <v>4748</v>
      </c>
      <c r="AS463" s="47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4690</v>
      </c>
      <c r="C464" s="3" t="s">
        <v>2176</v>
      </c>
      <c r="D464" s="28">
        <v>11400</v>
      </c>
      <c r="E464" s="25">
        <v>0.88495579999999996</v>
      </c>
      <c r="F464" s="25">
        <v>16.326530000000002</v>
      </c>
      <c r="G464" s="25">
        <v>16.326530000000002</v>
      </c>
      <c r="H464" s="28">
        <v>45600000000000</v>
      </c>
      <c r="I464" s="49">
        <v>4000</v>
      </c>
      <c r="J464" s="49">
        <v>100</v>
      </c>
      <c r="K464" s="28">
        <v>264985.3</v>
      </c>
      <c r="L464" s="28">
        <v>2899873000</v>
      </c>
      <c r="M464" s="49">
        <v>17.568031752201691</v>
      </c>
      <c r="N464" s="49" t="s">
        <v>4942</v>
      </c>
      <c r="O464" s="49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7" t="s">
        <v>4748</v>
      </c>
      <c r="AO464" s="47">
        <v>21.693257295075874</v>
      </c>
      <c r="AP464" s="47" t="s">
        <v>4748</v>
      </c>
      <c r="AQ464" s="47" t="s">
        <v>4748</v>
      </c>
      <c r="AR464" s="47">
        <v>31.053049908227383</v>
      </c>
      <c r="AS464" s="47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59">
        <v>462</v>
      </c>
      <c r="B465" s="3" t="s">
        <v>2738</v>
      </c>
      <c r="C465" s="3" t="s">
        <v>2176</v>
      </c>
      <c r="D465" s="28">
        <v>32700</v>
      </c>
      <c r="E465" s="25">
        <v>0.61538459999999995</v>
      </c>
      <c r="F465" s="25">
        <v>194.59460000000001</v>
      </c>
      <c r="G465" s="25">
        <v>223.76240000000001</v>
      </c>
      <c r="H465" s="28">
        <v>240181500000</v>
      </c>
      <c r="I465" s="49">
        <v>7.3449999999999998</v>
      </c>
      <c r="J465" s="49">
        <v>71.42886</v>
      </c>
      <c r="K465" s="28">
        <v>3761.85</v>
      </c>
      <c r="L465" s="28">
        <v>119217500</v>
      </c>
      <c r="M465" s="49">
        <v>14.703237410071942</v>
      </c>
      <c r="N465" s="49">
        <v>2.453280569213391</v>
      </c>
      <c r="O465" s="49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59">
        <v>463</v>
      </c>
      <c r="B466" s="3" t="s">
        <v>2741</v>
      </c>
      <c r="C466" s="3" t="s">
        <v>2176</v>
      </c>
      <c r="D466" s="6">
        <v>3900</v>
      </c>
      <c r="E466" s="168">
        <v>-29.090910000000001</v>
      </c>
      <c r="F466" s="168">
        <v>-29.090910000000001</v>
      </c>
      <c r="G466" s="168">
        <v>-27.77778</v>
      </c>
      <c r="H466" s="6">
        <v>4134000000</v>
      </c>
      <c r="I466" s="151">
        <v>1.06</v>
      </c>
      <c r="J466" s="151">
        <v>44.98113</v>
      </c>
      <c r="K466" s="6">
        <v>90</v>
      </c>
      <c r="L466" s="6">
        <v>297000</v>
      </c>
      <c r="M466" s="151">
        <v>97.5</v>
      </c>
      <c r="N466" s="151">
        <v>0.33658304425397045</v>
      </c>
      <c r="O466" s="151" t="s">
        <v>4942</v>
      </c>
      <c r="P466" s="169">
        <v>19093.837201999999</v>
      </c>
      <c r="Q466" s="165">
        <v>-0.33800112130807347</v>
      </c>
      <c r="R466" s="169">
        <v>57373.3226</v>
      </c>
      <c r="S466" s="165">
        <v>2.004808409804101</v>
      </c>
      <c r="T466" s="169">
        <v>29728.603405000002</v>
      </c>
      <c r="U466" s="165">
        <v>-0.48183925807706313</v>
      </c>
      <c r="V466" s="169">
        <v>95.205838</v>
      </c>
      <c r="W466" s="170">
        <v>-0.15407678843123807</v>
      </c>
      <c r="X466" s="169">
        <v>432.44293199999998</v>
      </c>
      <c r="Y466" s="170">
        <v>3.5421892300344018</v>
      </c>
      <c r="Z466" s="169">
        <v>42.061067000000001</v>
      </c>
      <c r="AA466" s="170">
        <v>-0.902736144153236</v>
      </c>
      <c r="AB466" s="169">
        <v>90</v>
      </c>
      <c r="AC466" s="165">
        <v>-0.15094339622641506</v>
      </c>
      <c r="AD466" s="169">
        <v>408</v>
      </c>
      <c r="AE466" s="165">
        <v>3.5333333333333332</v>
      </c>
      <c r="AF466" s="169">
        <v>40</v>
      </c>
      <c r="AG466" s="165">
        <v>-0.90196078431372551</v>
      </c>
      <c r="AH466" s="168">
        <v>0.20920570579345985</v>
      </c>
      <c r="AI466" s="168">
        <v>0.87966702667835117</v>
      </c>
      <c r="AJ466" s="168">
        <v>7.7588980024354062E-2</v>
      </c>
      <c r="AK466" s="168">
        <v>0.78824840315104006</v>
      </c>
      <c r="AL466" s="168">
        <v>3.5038386770584915</v>
      </c>
      <c r="AM466" s="168">
        <v>0.33864971458819459</v>
      </c>
      <c r="AN466" s="167">
        <v>13.883453807400903</v>
      </c>
      <c r="AO466" s="167">
        <v>14.150013299038033</v>
      </c>
      <c r="AP466" s="167">
        <v>15.150785822796042</v>
      </c>
      <c r="AQ466" s="167">
        <v>78.32614773285033</v>
      </c>
      <c r="AR466" s="167">
        <v>166.34845304193115</v>
      </c>
      <c r="AS466" s="167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59">
        <v>464</v>
      </c>
      <c r="B467" s="3" t="s">
        <v>4192</v>
      </c>
      <c r="C467" s="3" t="s">
        <v>2176</v>
      </c>
      <c r="D467" s="6" t="s">
        <v>4942</v>
      </c>
      <c r="E467" s="168" t="s">
        <v>4942</v>
      </c>
      <c r="F467" s="168" t="s">
        <v>4942</v>
      </c>
      <c r="G467" s="168" t="s">
        <v>4942</v>
      </c>
      <c r="H467" s="6" t="s">
        <v>4942</v>
      </c>
      <c r="I467" s="151">
        <v>2</v>
      </c>
      <c r="J467" s="151">
        <v>100</v>
      </c>
      <c r="K467" s="6">
        <v>0</v>
      </c>
      <c r="L467" s="6" t="s">
        <v>4942</v>
      </c>
      <c r="M467" s="151" t="s">
        <v>4942</v>
      </c>
      <c r="N467" s="151" t="s">
        <v>4942</v>
      </c>
      <c r="O467" s="151" t="s">
        <v>4942</v>
      </c>
      <c r="P467" s="169" t="s">
        <v>4748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4748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4748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4748</v>
      </c>
      <c r="AI467" s="168" t="s">
        <v>4748</v>
      </c>
      <c r="AJ467" s="168">
        <v>3.2627074918280976</v>
      </c>
      <c r="AK467" s="168" t="s">
        <v>4748</v>
      </c>
      <c r="AL467" s="168" t="s">
        <v>4748</v>
      </c>
      <c r="AM467" s="168">
        <v>4.7326141534251995</v>
      </c>
      <c r="AN467" s="167" t="s">
        <v>4748</v>
      </c>
      <c r="AO467" s="167">
        <v>15.492153203800873</v>
      </c>
      <c r="AP467" s="167">
        <v>16.041850108471913</v>
      </c>
      <c r="AQ467" s="167" t="s">
        <v>4748</v>
      </c>
      <c r="AR467" s="167">
        <v>0</v>
      </c>
      <c r="AS467" s="167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59">
        <v>465</v>
      </c>
      <c r="B468" s="3" t="s">
        <v>2744</v>
      </c>
      <c r="C468" s="3" t="s">
        <v>2176</v>
      </c>
      <c r="D468" s="28">
        <v>4200</v>
      </c>
      <c r="E468" s="25">
        <v>5</v>
      </c>
      <c r="F468" s="25">
        <v>-12.5</v>
      </c>
      <c r="G468" s="25">
        <v>27.272729999999999</v>
      </c>
      <c r="H468" s="28">
        <v>122540838000</v>
      </c>
      <c r="I468" s="49">
        <v>29.176389999999998</v>
      </c>
      <c r="J468" s="49">
        <v>74.969669999999994</v>
      </c>
      <c r="K468" s="28">
        <v>6484.25</v>
      </c>
      <c r="L468" s="28">
        <v>27192500</v>
      </c>
      <c r="M468" s="49">
        <v>37.587256130302492</v>
      </c>
      <c r="N468" s="49">
        <v>0.40643466472777628</v>
      </c>
      <c r="O468" s="49">
        <v>0.29713319999999999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7" t="s">
        <v>4748</v>
      </c>
      <c r="AO468" s="47" t="s">
        <v>4748</v>
      </c>
      <c r="AP468" s="47" t="s">
        <v>4748</v>
      </c>
      <c r="AQ468" s="47">
        <v>0</v>
      </c>
      <c r="AR468" s="47">
        <v>0</v>
      </c>
      <c r="AS468" s="47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29800</v>
      </c>
      <c r="E469" s="25">
        <v>7.9710140000000003</v>
      </c>
      <c r="F469" s="25">
        <v>31.277529999999999</v>
      </c>
      <c r="G469" s="25">
        <v>-36.595739999999999</v>
      </c>
      <c r="H469" s="28">
        <v>119200000000</v>
      </c>
      <c r="I469" s="49">
        <v>4</v>
      </c>
      <c r="J469" s="49">
        <v>42.853870000000001</v>
      </c>
      <c r="K469" s="28">
        <v>2526.5</v>
      </c>
      <c r="L469" s="28">
        <v>74061500</v>
      </c>
      <c r="M469" s="49">
        <v>13.3458682325679</v>
      </c>
      <c r="N469" s="49">
        <v>1.601713461053321</v>
      </c>
      <c r="O469" s="49">
        <v>0.40056409999999998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2747</v>
      </c>
      <c r="C470" s="3" t="s">
        <v>2176</v>
      </c>
      <c r="D470" s="6">
        <v>19600</v>
      </c>
      <c r="E470" s="168">
        <v>5.9459460000000002</v>
      </c>
      <c r="F470" s="168">
        <v>-16.239319999999999</v>
      </c>
      <c r="G470" s="168">
        <v>-40.606059999999999</v>
      </c>
      <c r="H470" s="6">
        <v>284200000000</v>
      </c>
      <c r="I470" s="151">
        <v>14.5</v>
      </c>
      <c r="J470" s="151">
        <v>88.316550000000007</v>
      </c>
      <c r="K470" s="6">
        <v>7820</v>
      </c>
      <c r="L470" s="6">
        <v>144967000</v>
      </c>
      <c r="M470" s="151">
        <v>25.437832501266808</v>
      </c>
      <c r="N470" s="151">
        <v>2.2706409231828406</v>
      </c>
      <c r="O470" s="151" t="s">
        <v>4942</v>
      </c>
      <c r="P470" s="169" t="s">
        <v>4748</v>
      </c>
      <c r="Q470" s="165" t="s">
        <v>2001</v>
      </c>
      <c r="R470" s="169">
        <v>172870.69706000001</v>
      </c>
      <c r="S470" s="165" t="s">
        <v>2001</v>
      </c>
      <c r="T470" s="169" t="s">
        <v>4748</v>
      </c>
      <c r="U470" s="165" t="s">
        <v>4748</v>
      </c>
      <c r="V470" s="169" t="s">
        <v>4748</v>
      </c>
      <c r="W470" s="170" t="s">
        <v>2001</v>
      </c>
      <c r="X470" s="169">
        <v>-13653.843242000001</v>
      </c>
      <c r="Y470" s="170" t="s">
        <v>2001</v>
      </c>
      <c r="Z470" s="169" t="s">
        <v>4748</v>
      </c>
      <c r="AA470" s="170" t="s">
        <v>4748</v>
      </c>
      <c r="AB470" s="169" t="s">
        <v>4748</v>
      </c>
      <c r="AC470" s="165" t="s">
        <v>2001</v>
      </c>
      <c r="AD470" s="169" t="s">
        <v>4748</v>
      </c>
      <c r="AE470" s="165" t="s">
        <v>2001</v>
      </c>
      <c r="AF470" s="169" t="s">
        <v>4748</v>
      </c>
      <c r="AG470" s="165" t="s">
        <v>4748</v>
      </c>
      <c r="AH470" s="168" t="s">
        <v>4748</v>
      </c>
      <c r="AI470" s="168" t="s">
        <v>4748</v>
      </c>
      <c r="AJ470" s="168" t="s">
        <v>4748</v>
      </c>
      <c r="AK470" s="168" t="s">
        <v>4748</v>
      </c>
      <c r="AL470" s="168" t="s">
        <v>4748</v>
      </c>
      <c r="AM470" s="168" t="s">
        <v>4748</v>
      </c>
      <c r="AN470" s="167" t="s">
        <v>4748</v>
      </c>
      <c r="AO470" s="167">
        <v>17.646659811530707</v>
      </c>
      <c r="AP470" s="167" t="s">
        <v>4748</v>
      </c>
      <c r="AQ470" s="167" t="s">
        <v>4748</v>
      </c>
      <c r="AR470" s="167">
        <v>14.061231116427026</v>
      </c>
      <c r="AS470" s="167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5300</v>
      </c>
      <c r="E471" s="168">
        <v>-1.4869889999999999</v>
      </c>
      <c r="F471" s="168">
        <v>2.514507</v>
      </c>
      <c r="G471" s="168">
        <v>0.95238100000000003</v>
      </c>
      <c r="H471" s="6">
        <v>4915216199899.999</v>
      </c>
      <c r="I471" s="151">
        <v>927.39929999999993</v>
      </c>
      <c r="J471" s="151">
        <v>63.799079999999996</v>
      </c>
      <c r="K471" s="6">
        <v>2889672</v>
      </c>
      <c r="L471" s="6">
        <v>15410550000</v>
      </c>
      <c r="M471" s="151">
        <v>32.484627492800598</v>
      </c>
      <c r="N471" s="151">
        <v>0.37126346914606406</v>
      </c>
      <c r="O471" s="151">
        <v>0.97457590000000005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13500</v>
      </c>
      <c r="E472" s="168">
        <v>1.886792</v>
      </c>
      <c r="F472" s="168">
        <v>-1.459854</v>
      </c>
      <c r="G472" s="168">
        <v>-4.5936399999999997</v>
      </c>
      <c r="H472" s="6">
        <v>650830923000.00012</v>
      </c>
      <c r="I472" s="151">
        <v>48.209699999999998</v>
      </c>
      <c r="J472" s="151">
        <v>68.397540000000006</v>
      </c>
      <c r="K472" s="6">
        <v>192974.5</v>
      </c>
      <c r="L472" s="6">
        <v>2564250000</v>
      </c>
      <c r="M472" s="151">
        <v>4.7919071324791371</v>
      </c>
      <c r="N472" s="151">
        <v>0.65962684228271784</v>
      </c>
      <c r="O472" s="151">
        <v>0.60252609999999995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1650</v>
      </c>
      <c r="E473" s="168">
        <v>-6.7796609999999999</v>
      </c>
      <c r="F473" s="168">
        <v>-16.66667</v>
      </c>
      <c r="G473" s="168">
        <v>-56</v>
      </c>
      <c r="H473" s="6">
        <v>301426618350</v>
      </c>
      <c r="I473" s="151">
        <v>182.68279999999999</v>
      </c>
      <c r="J473" s="151">
        <v>83.942589999999996</v>
      </c>
      <c r="K473" s="6">
        <v>419781.5</v>
      </c>
      <c r="L473" s="6">
        <v>730450000</v>
      </c>
      <c r="M473" s="151" t="s">
        <v>4942</v>
      </c>
      <c r="N473" s="151">
        <v>0.15063629599712702</v>
      </c>
      <c r="O473" s="151">
        <v>0.92255960000000004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59">
        <v>471</v>
      </c>
      <c r="B474" s="3" t="s">
        <v>2750</v>
      </c>
      <c r="C474" s="3" t="s">
        <v>2176</v>
      </c>
      <c r="D474" s="6">
        <v>16500</v>
      </c>
      <c r="E474" s="168">
        <v>-5.7142860000000004</v>
      </c>
      <c r="F474" s="168">
        <v>-2.941176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120</v>
      </c>
      <c r="L474" s="6">
        <v>2005000</v>
      </c>
      <c r="M474" s="151">
        <v>3.788748564867968</v>
      </c>
      <c r="N474" s="151">
        <v>0.91848999728444636</v>
      </c>
      <c r="O474" s="151" t="s">
        <v>4942</v>
      </c>
      <c r="P474" s="169" t="s">
        <v>4748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4748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4748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4748</v>
      </c>
      <c r="AI474" s="168" t="s">
        <v>4748</v>
      </c>
      <c r="AJ474" s="168">
        <v>4.7579486919455407</v>
      </c>
      <c r="AK474" s="168" t="s">
        <v>4748</v>
      </c>
      <c r="AL474" s="168" t="s">
        <v>4748</v>
      </c>
      <c r="AM474" s="168">
        <v>26.279445878472846</v>
      </c>
      <c r="AN474" s="167" t="s">
        <v>4748</v>
      </c>
      <c r="AO474" s="167">
        <v>5.5815384856617412</v>
      </c>
      <c r="AP474" s="167">
        <v>5.8487371372573644</v>
      </c>
      <c r="AQ474" s="167" t="s">
        <v>4748</v>
      </c>
      <c r="AR474" s="167">
        <v>196.69615735444711</v>
      </c>
      <c r="AS474" s="167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59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49">
        <v>141.048</v>
      </c>
      <c r="J475" s="49">
        <v>1.024681</v>
      </c>
      <c r="K475" s="28">
        <v>0</v>
      </c>
      <c r="L475" s="28" t="s">
        <v>4942</v>
      </c>
      <c r="M475" s="49" t="s">
        <v>4942</v>
      </c>
      <c r="N475" s="49" t="s">
        <v>4942</v>
      </c>
      <c r="O475" s="49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7">
        <v>6.8503621579446676</v>
      </c>
      <c r="AO475" s="47">
        <v>6.5863749476172906</v>
      </c>
      <c r="AP475" s="47" t="s">
        <v>4748</v>
      </c>
      <c r="AQ475" s="47">
        <v>72.21913730202219</v>
      </c>
      <c r="AR475" s="47">
        <v>138.90134121623151</v>
      </c>
      <c r="AS475" s="47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4010</v>
      </c>
      <c r="E476" s="25">
        <v>-1.715686</v>
      </c>
      <c r="F476" s="25">
        <v>16.23188</v>
      </c>
      <c r="G476" s="25">
        <v>5.5263159999999996</v>
      </c>
      <c r="H476" s="28">
        <v>222439315510</v>
      </c>
      <c r="I476" s="49">
        <v>55.471149999999994</v>
      </c>
      <c r="J476" s="49">
        <v>84.198639999999997</v>
      </c>
      <c r="K476" s="28">
        <v>123477</v>
      </c>
      <c r="L476" s="28">
        <v>490400000</v>
      </c>
      <c r="M476" s="49">
        <v>6.6532094306638809</v>
      </c>
      <c r="N476" s="49">
        <v>0.31630725446226005</v>
      </c>
      <c r="O476" s="49">
        <v>0.61473909999999998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2990</v>
      </c>
      <c r="E477" s="25">
        <v>-18.75</v>
      </c>
      <c r="F477" s="25">
        <v>-33.258929999999999</v>
      </c>
      <c r="G477" s="25">
        <v>-46.607140000000001</v>
      </c>
      <c r="H477" s="28">
        <v>303036799000</v>
      </c>
      <c r="I477" s="49">
        <v>101.3501</v>
      </c>
      <c r="J477" s="49">
        <v>74.153210000000001</v>
      </c>
      <c r="K477" s="28">
        <v>561904</v>
      </c>
      <c r="L477" s="28">
        <v>1879200000</v>
      </c>
      <c r="M477" s="49">
        <v>28.15818321819744</v>
      </c>
      <c r="N477" s="49">
        <v>0.28862207153206437</v>
      </c>
      <c r="O477" s="49">
        <v>0.84828700000000001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8300</v>
      </c>
      <c r="E478" s="25">
        <v>-12.53952</v>
      </c>
      <c r="F478" s="25">
        <v>-6.1085969999999996</v>
      </c>
      <c r="G478" s="25">
        <v>0</v>
      </c>
      <c r="H478" s="28">
        <v>64740000000</v>
      </c>
      <c r="I478" s="49">
        <v>7.8</v>
      </c>
      <c r="J478" s="49">
        <v>46.111849999999997</v>
      </c>
      <c r="K478" s="28">
        <v>4939</v>
      </c>
      <c r="L478" s="28">
        <v>42840640</v>
      </c>
      <c r="M478" s="49">
        <v>11.268807986740235</v>
      </c>
      <c r="N478" s="49">
        <v>0.44503210225510365</v>
      </c>
      <c r="O478" s="49">
        <v>0.64214990000000005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37000</v>
      </c>
      <c r="E479" s="25">
        <v>0.81743869999999996</v>
      </c>
      <c r="F479" s="25">
        <v>0.81743869999999996</v>
      </c>
      <c r="G479" s="25">
        <v>5.7142860000000004</v>
      </c>
      <c r="H479" s="28">
        <v>115551000000.00002</v>
      </c>
      <c r="I479" s="49">
        <v>3.1229999999999998</v>
      </c>
      <c r="J479" s="49">
        <v>37.006079999999997</v>
      </c>
      <c r="K479" s="28">
        <v>1745</v>
      </c>
      <c r="L479" s="28">
        <v>62150500</v>
      </c>
      <c r="M479" s="49">
        <v>3.8862670189029385</v>
      </c>
      <c r="N479" s="49">
        <v>1.7245979551367316</v>
      </c>
      <c r="O479" s="49">
        <v>0.4580226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49">
        <v>3.29786</v>
      </c>
      <c r="J480" s="49">
        <v>100</v>
      </c>
      <c r="K480" s="28">
        <v>0</v>
      </c>
      <c r="L480" s="28" t="s">
        <v>4942</v>
      </c>
      <c r="M480" s="49" t="s">
        <v>4942</v>
      </c>
      <c r="N480" s="49" t="s">
        <v>4942</v>
      </c>
      <c r="O480" s="49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7" t="s">
        <v>4748</v>
      </c>
      <c r="AO480" s="47" t="s">
        <v>4748</v>
      </c>
      <c r="AP480" s="47">
        <v>-8.4734835942021913</v>
      </c>
      <c r="AQ480" s="47" t="s">
        <v>4748</v>
      </c>
      <c r="AR480" s="47" t="s">
        <v>4748</v>
      </c>
      <c r="AS480" s="47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13800</v>
      </c>
      <c r="E481" s="25">
        <v>-18.823530000000002</v>
      </c>
      <c r="F481" s="25">
        <v>-19.061579999999999</v>
      </c>
      <c r="G481" s="25">
        <v>-19.767440000000001</v>
      </c>
      <c r="H481" s="28">
        <v>481331980200</v>
      </c>
      <c r="I481" s="49">
        <v>34.879129999999996</v>
      </c>
      <c r="J481" s="49">
        <v>40.107590000000002</v>
      </c>
      <c r="K481" s="28">
        <v>75391</v>
      </c>
      <c r="L481" s="28">
        <v>1125450000</v>
      </c>
      <c r="M481" s="49">
        <v>4.7747793266188507</v>
      </c>
      <c r="N481" s="49">
        <v>1.0655458213645663</v>
      </c>
      <c r="O481" s="49">
        <v>0.98183419999999999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17300</v>
      </c>
      <c r="E482" s="25">
        <v>-0.19231139999999999</v>
      </c>
      <c r="F482" s="25">
        <v>-2.3387069999999999</v>
      </c>
      <c r="G482" s="25">
        <v>-30.579619999999998</v>
      </c>
      <c r="H482" s="28">
        <v>3561701959800</v>
      </c>
      <c r="I482" s="49">
        <v>205.87869999999998</v>
      </c>
      <c r="J482" s="49">
        <v>58.62941</v>
      </c>
      <c r="K482" s="28">
        <v>2027423</v>
      </c>
      <c r="L482" s="28">
        <v>33485000000</v>
      </c>
      <c r="M482" s="49">
        <v>6.1635753972186409</v>
      </c>
      <c r="N482" s="49">
        <v>1.2651550587662943</v>
      </c>
      <c r="O482" s="49">
        <v>1.217695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2756</v>
      </c>
      <c r="C483" s="3" t="s">
        <v>2176</v>
      </c>
      <c r="D483" s="28">
        <v>18100</v>
      </c>
      <c r="E483" s="25">
        <v>1.117318</v>
      </c>
      <c r="F483" s="25">
        <v>14.55696</v>
      </c>
      <c r="G483" s="25">
        <v>49.586779999999997</v>
      </c>
      <c r="H483" s="28">
        <v>34469640000</v>
      </c>
      <c r="I483" s="49">
        <v>1.9043999999999999</v>
      </c>
      <c r="J483" s="49">
        <v>42.464869999999998</v>
      </c>
      <c r="K483" s="28">
        <v>15</v>
      </c>
      <c r="L483" s="28">
        <v>259000</v>
      </c>
      <c r="M483" s="49">
        <v>8.3333333333333339</v>
      </c>
      <c r="N483" s="49">
        <v>1.0658686279482141</v>
      </c>
      <c r="O483" s="49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2759</v>
      </c>
      <c r="C485" s="3" t="s">
        <v>2176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4942</v>
      </c>
      <c r="M485" s="49">
        <v>87.804878048780495</v>
      </c>
      <c r="N485" s="49">
        <v>0.52185662918702824</v>
      </c>
      <c r="O485" s="49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7" t="s">
        <v>4748</v>
      </c>
      <c r="AO485" s="47">
        <v>7.5545687121259197</v>
      </c>
      <c r="AP485" s="47">
        <v>8.1610058265191974</v>
      </c>
      <c r="AQ485" s="47" t="s">
        <v>4748</v>
      </c>
      <c r="AR485" s="47">
        <v>223.73090285681144</v>
      </c>
      <c r="AS485" s="47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6">
        <v>3900</v>
      </c>
      <c r="E486" s="168">
        <v>44.44444</v>
      </c>
      <c r="F486" s="168">
        <v>62.5</v>
      </c>
      <c r="G486" s="168">
        <v>56</v>
      </c>
      <c r="H486" s="6">
        <v>128699922000</v>
      </c>
      <c r="I486" s="151">
        <v>32.999980000000001</v>
      </c>
      <c r="J486" s="151">
        <v>26.079260000000001</v>
      </c>
      <c r="K486" s="6">
        <v>8936.2999999999993</v>
      </c>
      <c r="L486" s="6">
        <v>27419000</v>
      </c>
      <c r="M486" s="151">
        <v>34.422907198454809</v>
      </c>
      <c r="N486" s="151">
        <v>0.33908249741982677</v>
      </c>
      <c r="O486" s="151">
        <v>0.60523930000000004</v>
      </c>
      <c r="P486" s="169">
        <v>11576.394307</v>
      </c>
      <c r="Q486" s="165">
        <v>8.8851429162853046E-2</v>
      </c>
      <c r="R486" s="169">
        <v>13531.144754999999</v>
      </c>
      <c r="S486" s="165">
        <v>0.16885658834357464</v>
      </c>
      <c r="T486" s="169">
        <v>12322.866598000001</v>
      </c>
      <c r="U486" s="165">
        <v>-8.9296077965134363E-2</v>
      </c>
      <c r="V486" s="169">
        <v>1308.6124319999999</v>
      </c>
      <c r="W486" s="170">
        <v>-0.36107499681705013</v>
      </c>
      <c r="X486" s="169">
        <v>1946.1602419999999</v>
      </c>
      <c r="Y486" s="170">
        <v>0.48719375913738849</v>
      </c>
      <c r="Z486" s="169">
        <v>2806.7691359999999</v>
      </c>
      <c r="AA486" s="170">
        <v>0.44220865036045681</v>
      </c>
      <c r="AB486" s="169">
        <v>40</v>
      </c>
      <c r="AC486" s="165">
        <v>-0.35483870967741937</v>
      </c>
      <c r="AD486" s="169">
        <v>59</v>
      </c>
      <c r="AE486" s="165">
        <v>0.47500000000000009</v>
      </c>
      <c r="AF486" s="169">
        <v>85</v>
      </c>
      <c r="AG486" s="165">
        <v>0.44067796610169491</v>
      </c>
      <c r="AH486" s="168">
        <v>0.34394358060438973</v>
      </c>
      <c r="AI486" s="168">
        <v>0.52058249871664497</v>
      </c>
      <c r="AJ486" s="168">
        <v>0.72423898241555495</v>
      </c>
      <c r="AK486" s="168">
        <v>0.35369209993290024</v>
      </c>
      <c r="AL486" s="168">
        <v>0.5237592428223532</v>
      </c>
      <c r="AM486" s="168">
        <v>0.75065140011531362</v>
      </c>
      <c r="AN486" s="167" t="s">
        <v>4748</v>
      </c>
      <c r="AO486" s="167" t="s">
        <v>4748</v>
      </c>
      <c r="AP486" s="167" t="s">
        <v>4748</v>
      </c>
      <c r="AQ486" s="167">
        <v>0</v>
      </c>
      <c r="AR486" s="167">
        <v>0</v>
      </c>
      <c r="AS486" s="167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59">
        <v>484</v>
      </c>
      <c r="B487" s="3" t="s">
        <v>4861</v>
      </c>
      <c r="C487" s="3" t="s">
        <v>2176</v>
      </c>
      <c r="D487" s="6">
        <v>31800</v>
      </c>
      <c r="E487" s="168">
        <v>-62.807020000000001</v>
      </c>
      <c r="F487" s="168">
        <v>-62.807020000000001</v>
      </c>
      <c r="G487" s="168" t="s">
        <v>4942</v>
      </c>
      <c r="H487" s="6">
        <v>212401390200</v>
      </c>
      <c r="I487" s="151">
        <v>6.6792799999999994</v>
      </c>
      <c r="J487" s="151">
        <v>88.995829999999998</v>
      </c>
      <c r="K487" s="6">
        <v>20</v>
      </c>
      <c r="L487" s="6">
        <v>815500</v>
      </c>
      <c r="M487" s="151">
        <v>45.887445887445885</v>
      </c>
      <c r="N487" s="151">
        <v>2.8977051313498032</v>
      </c>
      <c r="O487" s="151" t="s">
        <v>4942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2762</v>
      </c>
      <c r="C488" s="3" t="s">
        <v>2176</v>
      </c>
      <c r="D488" s="28">
        <v>25600</v>
      </c>
      <c r="E488" s="25">
        <v>-3.396226</v>
      </c>
      <c r="F488" s="25">
        <v>-1.538462</v>
      </c>
      <c r="G488" s="25">
        <v>4.2962939999999996</v>
      </c>
      <c r="H488" s="28">
        <v>437651404800</v>
      </c>
      <c r="I488" s="49">
        <v>17.095759999999999</v>
      </c>
      <c r="J488" s="49">
        <v>92.451430000000002</v>
      </c>
      <c r="K488" s="28">
        <v>719.65</v>
      </c>
      <c r="L488" s="28">
        <v>18938500</v>
      </c>
      <c r="M488" s="49">
        <v>1.8066337332392381</v>
      </c>
      <c r="N488" s="49">
        <v>0.87944127783502113</v>
      </c>
      <c r="O488" s="49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7" t="s">
        <v>4748</v>
      </c>
      <c r="AO488" s="47">
        <v>25.727923635466365</v>
      </c>
      <c r="AP488" s="47">
        <v>34.023413337185005</v>
      </c>
      <c r="AQ488" s="47" t="s">
        <v>4748</v>
      </c>
      <c r="AR488" s="47">
        <v>3.1543089877412651</v>
      </c>
      <c r="AS488" s="47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-0.66666669999999995</v>
      </c>
      <c r="F489" s="168">
        <v>4.9295770000000001</v>
      </c>
      <c r="G489" s="168">
        <v>-19.45946</v>
      </c>
      <c r="H489" s="6">
        <v>97126350299.999985</v>
      </c>
      <c r="I489" s="151">
        <v>6.5185399999999998</v>
      </c>
      <c r="J489" s="151">
        <v>45.493049999999997</v>
      </c>
      <c r="K489" s="6">
        <v>3580</v>
      </c>
      <c r="L489" s="6">
        <v>53319000</v>
      </c>
      <c r="M489" s="151">
        <v>5.3810039725532679</v>
      </c>
      <c r="N489" s="151">
        <v>1.0365937514229222</v>
      </c>
      <c r="O489" s="151">
        <v>0.26705030000000002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4290</v>
      </c>
      <c r="E490" s="25">
        <v>-4.4543429999999997</v>
      </c>
      <c r="F490" s="25">
        <v>-24.736840000000001</v>
      </c>
      <c r="G490" s="25">
        <v>-49.23077</v>
      </c>
      <c r="H490" s="28">
        <v>115830000000</v>
      </c>
      <c r="I490" s="49">
        <v>27</v>
      </c>
      <c r="J490" s="49">
        <v>86.82105</v>
      </c>
      <c r="K490" s="28">
        <v>250202.5</v>
      </c>
      <c r="L490" s="28">
        <v>1136150000</v>
      </c>
      <c r="M490" s="49">
        <v>2.9265331109286414</v>
      </c>
      <c r="N490" s="49">
        <v>0.33485505702755214</v>
      </c>
      <c r="O490" s="49">
        <v>0.49790250000000003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2765</v>
      </c>
      <c r="C491" s="3" t="s">
        <v>2176</v>
      </c>
      <c r="D491" s="28">
        <v>9400</v>
      </c>
      <c r="E491" s="25">
        <v>25.33333</v>
      </c>
      <c r="F491" s="25">
        <v>59.322029999999998</v>
      </c>
      <c r="G491" s="25">
        <v>176.47059999999999</v>
      </c>
      <c r="H491" s="28">
        <v>49180800000</v>
      </c>
      <c r="I491" s="49">
        <v>5.2320000000000002</v>
      </c>
      <c r="J491" s="49" t="s">
        <v>4942</v>
      </c>
      <c r="K491" s="28">
        <v>35</v>
      </c>
      <c r="L491" s="28">
        <v>306500</v>
      </c>
      <c r="M491" s="49" t="s">
        <v>4942</v>
      </c>
      <c r="N491" s="49">
        <v>0.67277095790272912</v>
      </c>
      <c r="O491" s="49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27050</v>
      </c>
      <c r="E492" s="168">
        <v>1.5009380000000001</v>
      </c>
      <c r="F492" s="168">
        <v>4.3559979999999996</v>
      </c>
      <c r="G492" s="168">
        <v>-23.751349999999999</v>
      </c>
      <c r="H492" s="6">
        <v>8177027218900</v>
      </c>
      <c r="I492" s="151">
        <v>302.29309999999998</v>
      </c>
      <c r="J492" s="151">
        <v>76.204149999999998</v>
      </c>
      <c r="K492" s="6">
        <v>544104</v>
      </c>
      <c r="L492" s="6">
        <v>14088300000</v>
      </c>
      <c r="M492" s="151">
        <v>13.464307554744444</v>
      </c>
      <c r="N492" s="151">
        <v>1.1296010500059657</v>
      </c>
      <c r="O492" s="151">
        <v>1.3044789999999999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4748</v>
      </c>
      <c r="AO492" s="167" t="s">
        <v>4748</v>
      </c>
      <c r="AP492" s="167" t="s">
        <v>4748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2768</v>
      </c>
      <c r="C493" s="3" t="s">
        <v>2176</v>
      </c>
      <c r="D493" s="6" t="s">
        <v>4942</v>
      </c>
      <c r="E493" s="168" t="s">
        <v>4942</v>
      </c>
      <c r="F493" s="168" t="s">
        <v>4942</v>
      </c>
      <c r="G493" s="168" t="s">
        <v>4942</v>
      </c>
      <c r="H493" s="6" t="s">
        <v>4942</v>
      </c>
      <c r="I493" s="151">
        <v>2.25</v>
      </c>
      <c r="J493" s="151">
        <v>40.563330000000001</v>
      </c>
      <c r="K493" s="6" t="s">
        <v>4942</v>
      </c>
      <c r="L493" s="6" t="s">
        <v>4942</v>
      </c>
      <c r="M493" s="151" t="s">
        <v>4942</v>
      </c>
      <c r="N493" s="151" t="s">
        <v>4942</v>
      </c>
      <c r="O493" s="151" t="s">
        <v>4942</v>
      </c>
      <c r="P493" s="169" t="s">
        <v>4748</v>
      </c>
      <c r="Q493" s="165" t="s">
        <v>2001</v>
      </c>
      <c r="R493" s="169">
        <v>126666.425728</v>
      </c>
      <c r="S493" s="165" t="s">
        <v>2001</v>
      </c>
      <c r="T493" s="169" t="s">
        <v>4748</v>
      </c>
      <c r="U493" s="165" t="s">
        <v>4748</v>
      </c>
      <c r="V493" s="169" t="s">
        <v>4748</v>
      </c>
      <c r="W493" s="170" t="s">
        <v>2001</v>
      </c>
      <c r="X493" s="169">
        <v>4020.2045440000002</v>
      </c>
      <c r="Y493" s="170" t="s">
        <v>2001</v>
      </c>
      <c r="Z493" s="169" t="s">
        <v>4748</v>
      </c>
      <c r="AA493" s="170" t="s">
        <v>4748</v>
      </c>
      <c r="AB493" s="169" t="s">
        <v>4748</v>
      </c>
      <c r="AC493" s="165" t="s">
        <v>2001</v>
      </c>
      <c r="AD493" s="169">
        <v>1787</v>
      </c>
      <c r="AE493" s="165" t="s">
        <v>2001</v>
      </c>
      <c r="AF493" s="169" t="s">
        <v>4748</v>
      </c>
      <c r="AG493" s="165" t="s">
        <v>4748</v>
      </c>
      <c r="AH493" s="168" t="s">
        <v>4748</v>
      </c>
      <c r="AI493" s="168" t="s">
        <v>4748</v>
      </c>
      <c r="AJ493" s="168" t="s">
        <v>4748</v>
      </c>
      <c r="AK493" s="168" t="s">
        <v>4748</v>
      </c>
      <c r="AL493" s="168" t="s">
        <v>4748</v>
      </c>
      <c r="AM493" s="168" t="s">
        <v>4748</v>
      </c>
      <c r="AN493" s="167" t="s">
        <v>4748</v>
      </c>
      <c r="AO493" s="167">
        <v>12.805482050808726</v>
      </c>
      <c r="AP493" s="167" t="s">
        <v>4748</v>
      </c>
      <c r="AQ493" s="167" t="s">
        <v>4748</v>
      </c>
      <c r="AR493" s="167">
        <v>0</v>
      </c>
      <c r="AS493" s="167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49">
        <v>2.0163799999999998</v>
      </c>
      <c r="J494" s="49">
        <v>45.628140000000002</v>
      </c>
      <c r="K494" s="28" t="s">
        <v>4942</v>
      </c>
      <c r="L494" s="28" t="s">
        <v>4942</v>
      </c>
      <c r="M494" s="49" t="s">
        <v>4942</v>
      </c>
      <c r="N494" s="49" t="s">
        <v>4942</v>
      </c>
      <c r="O494" s="49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2771</v>
      </c>
      <c r="C495" s="3" t="s">
        <v>2176</v>
      </c>
      <c r="D495" s="28">
        <v>8500</v>
      </c>
      <c r="E495" s="25">
        <v>-2.298851</v>
      </c>
      <c r="F495" s="25">
        <v>-5.5555560000000002</v>
      </c>
      <c r="G495" s="25">
        <v>-39.285710000000002</v>
      </c>
      <c r="H495" s="28">
        <v>76180000500.000015</v>
      </c>
      <c r="I495" s="49">
        <v>8.9623499999999989</v>
      </c>
      <c r="J495" s="49">
        <v>99.361599999999996</v>
      </c>
      <c r="K495" s="28">
        <v>1128.75</v>
      </c>
      <c r="L495" s="28">
        <v>9508500</v>
      </c>
      <c r="M495" s="49">
        <v>5.0475059382422804</v>
      </c>
      <c r="N495" s="49">
        <v>0.58970479447819668</v>
      </c>
      <c r="O495" s="49">
        <v>0.5543266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11600</v>
      </c>
      <c r="E496" s="25">
        <v>14.85149</v>
      </c>
      <c r="F496" s="25">
        <v>20.83333</v>
      </c>
      <c r="G496" s="25">
        <v>16</v>
      </c>
      <c r="H496" s="28">
        <v>133400000000</v>
      </c>
      <c r="I496" s="49">
        <v>11.5</v>
      </c>
      <c r="J496" s="49">
        <v>78.007679999999993</v>
      </c>
      <c r="K496" s="28">
        <v>223383.5</v>
      </c>
      <c r="L496" s="28">
        <v>2486886000</v>
      </c>
      <c r="M496" s="49">
        <v>7.0822941776146973</v>
      </c>
      <c r="N496" s="49">
        <v>0.80590044653043902</v>
      </c>
      <c r="O496" s="49">
        <v>0.48705320000000002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59">
        <v>494</v>
      </c>
      <c r="B497" s="3" t="s">
        <v>4228</v>
      </c>
      <c r="C497" s="3" t="s">
        <v>1</v>
      </c>
      <c r="D497" s="28">
        <v>27300</v>
      </c>
      <c r="E497" s="25">
        <v>-4.2105259999999998</v>
      </c>
      <c r="F497" s="25">
        <v>-10.197369999999999</v>
      </c>
      <c r="G497" s="25">
        <v>-32.592590000000001</v>
      </c>
      <c r="H497" s="28">
        <v>26781293748300</v>
      </c>
      <c r="I497" s="49">
        <v>980.99979999999994</v>
      </c>
      <c r="J497" s="49">
        <v>72.596429999999998</v>
      </c>
      <c r="K497" s="28">
        <v>1552518</v>
      </c>
      <c r="L497" s="28">
        <v>42542950000</v>
      </c>
      <c r="M497" s="49">
        <v>9.4235415947531926</v>
      </c>
      <c r="N497" s="49">
        <v>1.712888572726196</v>
      </c>
      <c r="O497" s="49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7" t="s">
        <v>4748</v>
      </c>
      <c r="AO497" s="47" t="s">
        <v>4748</v>
      </c>
      <c r="AP497" s="47" t="s">
        <v>4748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15700</v>
      </c>
      <c r="E498" s="25">
        <v>-0.63291140000000001</v>
      </c>
      <c r="F498" s="25">
        <v>8.6505189999999992</v>
      </c>
      <c r="G498" s="25">
        <v>3.435295</v>
      </c>
      <c r="H498" s="28">
        <v>784285445900</v>
      </c>
      <c r="I498" s="49">
        <v>49.95449</v>
      </c>
      <c r="J498" s="49">
        <v>72.626239999999996</v>
      </c>
      <c r="K498" s="28">
        <v>332937.5</v>
      </c>
      <c r="L498" s="28">
        <v>5157550000</v>
      </c>
      <c r="M498" s="49">
        <v>8.8831027136532175</v>
      </c>
      <c r="N498" s="49">
        <v>0.99164761602717943</v>
      </c>
      <c r="O498" s="49">
        <v>0.74632279999999995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38850</v>
      </c>
      <c r="E499" s="25">
        <v>-7.5</v>
      </c>
      <c r="F499" s="25">
        <v>5.5706519999999999</v>
      </c>
      <c r="G499" s="25">
        <v>16.441690000000001</v>
      </c>
      <c r="H499" s="28">
        <v>3687619039650</v>
      </c>
      <c r="I499" s="49">
        <v>94.919409999999999</v>
      </c>
      <c r="J499" s="49">
        <v>41.991599999999998</v>
      </c>
      <c r="K499" s="28">
        <v>345904</v>
      </c>
      <c r="L499" s="28">
        <v>13602800000</v>
      </c>
      <c r="M499" s="49">
        <v>4.4708403097562259</v>
      </c>
      <c r="N499" s="49">
        <v>1.8061504486598801</v>
      </c>
      <c r="O499" s="49">
        <v>0.88095480000000004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2774</v>
      </c>
      <c r="C500" s="3" t="s">
        <v>2176</v>
      </c>
      <c r="D500" s="28">
        <v>22000</v>
      </c>
      <c r="E500" s="25">
        <v>-2.2222219999999999</v>
      </c>
      <c r="F500" s="25">
        <v>-6.3829789999999997</v>
      </c>
      <c r="G500" s="25">
        <v>-15.057919999999999</v>
      </c>
      <c r="H500" s="28">
        <v>220000000000</v>
      </c>
      <c r="I500" s="49">
        <v>10</v>
      </c>
      <c r="J500" s="49">
        <v>55.476170000000003</v>
      </c>
      <c r="K500" s="28">
        <v>585</v>
      </c>
      <c r="L500" s="28">
        <v>13382500</v>
      </c>
      <c r="M500" s="49">
        <v>5.4187192118226601</v>
      </c>
      <c r="N500" s="49">
        <v>1.0093135066995553</v>
      </c>
      <c r="O500" s="49">
        <v>0.16115309999999999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2176</v>
      </c>
      <c r="D501" s="28">
        <v>600</v>
      </c>
      <c r="E501" s="25">
        <v>0</v>
      </c>
      <c r="F501" s="25">
        <v>-25</v>
      </c>
      <c r="G501" s="25">
        <v>-25</v>
      </c>
      <c r="H501" s="28">
        <v>10091927400</v>
      </c>
      <c r="I501" s="49">
        <v>16.819879999999998</v>
      </c>
      <c r="J501" s="49">
        <v>87.947460000000007</v>
      </c>
      <c r="K501" s="28">
        <v>28465.5</v>
      </c>
      <c r="L501" s="28">
        <v>17831500</v>
      </c>
      <c r="M501" s="49" t="s">
        <v>4942</v>
      </c>
      <c r="N501" s="49">
        <v>0.11042459352576119</v>
      </c>
      <c r="O501" s="49">
        <v>0.2451488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59">
        <v>499</v>
      </c>
      <c r="B502" s="3" t="s">
        <v>2777</v>
      </c>
      <c r="C502" s="3" t="s">
        <v>2176</v>
      </c>
      <c r="D502" s="28">
        <v>8800</v>
      </c>
      <c r="E502" s="25">
        <v>-23.174610000000001</v>
      </c>
      <c r="F502" s="25">
        <v>-33.241379999999999</v>
      </c>
      <c r="G502" s="25">
        <v>-47.103819999999999</v>
      </c>
      <c r="H502" s="28">
        <v>68661401600</v>
      </c>
      <c r="I502" s="49">
        <v>7.8024299999999993</v>
      </c>
      <c r="J502" s="49">
        <v>77.052629999999994</v>
      </c>
      <c r="K502" s="28">
        <v>15</v>
      </c>
      <c r="L502" s="28">
        <v>143500</v>
      </c>
      <c r="M502" s="49">
        <v>7.4618079887876672</v>
      </c>
      <c r="N502" s="49">
        <v>0.7872933267743204</v>
      </c>
      <c r="O502" s="49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59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49">
        <v>31.882469999999998</v>
      </c>
      <c r="J503" s="49">
        <v>100</v>
      </c>
      <c r="K503" s="28">
        <v>0</v>
      </c>
      <c r="L503" s="28" t="s">
        <v>4942</v>
      </c>
      <c r="M503" s="49" t="s">
        <v>4942</v>
      </c>
      <c r="N503" s="49" t="s">
        <v>4942</v>
      </c>
      <c r="O503" s="49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7" t="s">
        <v>4748</v>
      </c>
      <c r="AO503" s="47">
        <v>28.109894790657751</v>
      </c>
      <c r="AP503" s="47" t="s">
        <v>4748</v>
      </c>
      <c r="AQ503" s="47" t="s">
        <v>4748</v>
      </c>
      <c r="AR503" s="47">
        <v>87.145652329041084</v>
      </c>
      <c r="AS503" s="47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59">
        <v>501</v>
      </c>
      <c r="B504" s="3" t="s">
        <v>2780</v>
      </c>
      <c r="C504" s="3" t="s">
        <v>2176</v>
      </c>
      <c r="D504" s="28">
        <v>25600</v>
      </c>
      <c r="E504" s="25">
        <v>-14.66667</v>
      </c>
      <c r="F504" s="25">
        <v>-13.22034</v>
      </c>
      <c r="G504" s="25">
        <v>26.108370000000001</v>
      </c>
      <c r="H504" s="28">
        <v>107520000000</v>
      </c>
      <c r="I504" s="49">
        <v>4.2</v>
      </c>
      <c r="J504" s="49">
        <v>100</v>
      </c>
      <c r="K504" s="28">
        <v>1418</v>
      </c>
      <c r="L504" s="28">
        <v>1479500</v>
      </c>
      <c r="M504" s="49">
        <v>10.276997189883581</v>
      </c>
      <c r="N504" s="49">
        <v>1.1959137859995448</v>
      </c>
      <c r="O504" s="49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7">
        <v>18.509705567355716</v>
      </c>
      <c r="AO504" s="47" t="s">
        <v>4748</v>
      </c>
      <c r="AP504" s="47">
        <v>24.225350108018485</v>
      </c>
      <c r="AQ504" s="47">
        <v>61.790390947806664</v>
      </c>
      <c r="AR504" s="47" t="s">
        <v>4748</v>
      </c>
      <c r="AS504" s="47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59">
        <v>502</v>
      </c>
      <c r="B505" s="3" t="s">
        <v>2783</v>
      </c>
      <c r="C505" s="3" t="s">
        <v>2176</v>
      </c>
      <c r="D505" s="28">
        <v>19500</v>
      </c>
      <c r="E505" s="25">
        <v>0</v>
      </c>
      <c r="F505" s="25">
        <v>30</v>
      </c>
      <c r="G505" s="25">
        <v>25.806450000000002</v>
      </c>
      <c r="H505" s="28">
        <v>85800000000</v>
      </c>
      <c r="I505" s="49">
        <v>4.3999999999999995</v>
      </c>
      <c r="J505" s="49">
        <v>97.909099999999995</v>
      </c>
      <c r="K505" s="28">
        <v>440</v>
      </c>
      <c r="L505" s="28">
        <v>8580000</v>
      </c>
      <c r="M505" s="49">
        <v>13.122476446837148</v>
      </c>
      <c r="N505" s="49">
        <v>1.2536434498401707</v>
      </c>
      <c r="O505" s="49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7" t="s">
        <v>4748</v>
      </c>
      <c r="AO505" s="47">
        <v>16.908726014962426</v>
      </c>
      <c r="AP505" s="47">
        <v>23.084468126172165</v>
      </c>
      <c r="AQ505" s="47" t="s">
        <v>4748</v>
      </c>
      <c r="AR505" s="47">
        <v>29.66059692185982</v>
      </c>
      <c r="AS505" s="47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59">
        <v>503</v>
      </c>
      <c r="B506" s="3" t="s">
        <v>2786</v>
      </c>
      <c r="C506" s="3" t="s">
        <v>2176</v>
      </c>
      <c r="D506" s="28">
        <v>14400</v>
      </c>
      <c r="E506" s="25">
        <v>-5.2631579999999998</v>
      </c>
      <c r="F506" s="25">
        <v>-3.3557049999999999</v>
      </c>
      <c r="G506" s="25">
        <v>9.9236640000000005</v>
      </c>
      <c r="H506" s="28">
        <v>555105888000</v>
      </c>
      <c r="I506" s="49">
        <v>38.549019999999999</v>
      </c>
      <c r="J506" s="49">
        <v>27.653759999999998</v>
      </c>
      <c r="K506" s="28">
        <v>1805</v>
      </c>
      <c r="L506" s="28">
        <v>27282000</v>
      </c>
      <c r="M506" s="49">
        <v>5.7646116893514812</v>
      </c>
      <c r="N506" s="49">
        <v>0.87756696935397804</v>
      </c>
      <c r="O506" s="49">
        <v>0.3928333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4094</v>
      </c>
      <c r="C507" s="3" t="s">
        <v>2176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4942</v>
      </c>
      <c r="P507" s="169" t="s">
        <v>4748</v>
      </c>
      <c r="Q507" s="165" t="s">
        <v>2001</v>
      </c>
      <c r="R507" s="169">
        <v>194308.393167</v>
      </c>
      <c r="S507" s="165" t="s">
        <v>2001</v>
      </c>
      <c r="T507" s="169" t="s">
        <v>4748</v>
      </c>
      <c r="U507" s="165" t="s">
        <v>4748</v>
      </c>
      <c r="V507" s="169" t="s">
        <v>4748</v>
      </c>
      <c r="W507" s="170" t="s">
        <v>2001</v>
      </c>
      <c r="X507" s="169">
        <v>3921.6605420000001</v>
      </c>
      <c r="Y507" s="170" t="s">
        <v>2001</v>
      </c>
      <c r="Z507" s="169" t="s">
        <v>4748</v>
      </c>
      <c r="AA507" s="170" t="s">
        <v>4748</v>
      </c>
      <c r="AB507" s="169" t="s">
        <v>4748</v>
      </c>
      <c r="AC507" s="165" t="s">
        <v>2001</v>
      </c>
      <c r="AD507" s="169">
        <v>523</v>
      </c>
      <c r="AE507" s="165" t="s">
        <v>2001</v>
      </c>
      <c r="AF507" s="169" t="s">
        <v>4748</v>
      </c>
      <c r="AG507" s="165" t="s">
        <v>4748</v>
      </c>
      <c r="AH507" s="168" t="s">
        <v>4748</v>
      </c>
      <c r="AI507" s="168" t="s">
        <v>4748</v>
      </c>
      <c r="AJ507" s="168" t="s">
        <v>4748</v>
      </c>
      <c r="AK507" s="168" t="s">
        <v>4748</v>
      </c>
      <c r="AL507" s="168" t="s">
        <v>4748</v>
      </c>
      <c r="AM507" s="168" t="s">
        <v>4748</v>
      </c>
      <c r="AN507" s="167" t="s">
        <v>4748</v>
      </c>
      <c r="AO507" s="167">
        <v>15.258674503842972</v>
      </c>
      <c r="AP507" s="167" t="s">
        <v>4748</v>
      </c>
      <c r="AQ507" s="167" t="s">
        <v>4748</v>
      </c>
      <c r="AR507" s="167">
        <v>3.474770870592478</v>
      </c>
      <c r="AS507" s="167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59">
        <v>505</v>
      </c>
      <c r="B508" s="3" t="s">
        <v>2789</v>
      </c>
      <c r="C508" s="3" t="s">
        <v>2176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4942</v>
      </c>
      <c r="M508" s="49">
        <v>16.675004168751045</v>
      </c>
      <c r="N508" s="49">
        <v>0.90284416825830238</v>
      </c>
      <c r="O508" s="49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-10.83333</v>
      </c>
      <c r="F509" s="168">
        <v>-2.7272729999999998</v>
      </c>
      <c r="G509" s="168">
        <v>-4.4642860000000004</v>
      </c>
      <c r="H509" s="6">
        <v>10700000000</v>
      </c>
      <c r="I509" s="151">
        <v>1</v>
      </c>
      <c r="J509" s="151">
        <v>98.325699999999998</v>
      </c>
      <c r="K509" s="6">
        <v>220</v>
      </c>
      <c r="L509" s="6">
        <v>2474500</v>
      </c>
      <c r="M509" s="151">
        <v>15.823177277523477</v>
      </c>
      <c r="N509" s="151">
        <v>0.71310818093001671</v>
      </c>
      <c r="O509" s="151" t="s">
        <v>4942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2792</v>
      </c>
      <c r="C510" s="3" t="s">
        <v>2176</v>
      </c>
      <c r="D510" s="28">
        <v>7100</v>
      </c>
      <c r="E510" s="25">
        <v>4.4117649999999999</v>
      </c>
      <c r="F510" s="25">
        <v>44.897959999999998</v>
      </c>
      <c r="G510" s="25">
        <v>-21.11111</v>
      </c>
      <c r="H510" s="28">
        <v>64610000000</v>
      </c>
      <c r="I510" s="49">
        <v>9.1</v>
      </c>
      <c r="J510" s="49">
        <v>84.224170000000001</v>
      </c>
      <c r="K510" s="28">
        <v>841</v>
      </c>
      <c r="L510" s="28">
        <v>1611500</v>
      </c>
      <c r="M510" s="49">
        <v>5.6891025641025639</v>
      </c>
      <c r="N510" s="49">
        <v>0.65444147527867536</v>
      </c>
      <c r="O510" s="49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2795</v>
      </c>
      <c r="C511" s="3" t="s">
        <v>2176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49">
        <v>10</v>
      </c>
      <c r="J512" s="49">
        <v>85</v>
      </c>
      <c r="K512" s="28" t="s">
        <v>4942</v>
      </c>
      <c r="L512" s="28" t="s">
        <v>4942</v>
      </c>
      <c r="M512" s="49">
        <v>17.445482866043612</v>
      </c>
      <c r="N512" s="49">
        <v>0.95062621981507833</v>
      </c>
      <c r="O512" s="49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7" t="s">
        <v>4748</v>
      </c>
      <c r="AO512" s="47">
        <v>21.14788989047538</v>
      </c>
      <c r="AP512" s="47">
        <v>19.897402243154893</v>
      </c>
      <c r="AQ512" s="47" t="s">
        <v>4748</v>
      </c>
      <c r="AR512" s="47">
        <v>0.23822723700574985</v>
      </c>
      <c r="AS512" s="47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59">
        <v>510</v>
      </c>
      <c r="B513" s="3" t="s">
        <v>4412</v>
      </c>
      <c r="C513" s="3" t="s">
        <v>2176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0</v>
      </c>
      <c r="L513" s="6" t="s">
        <v>4942</v>
      </c>
      <c r="M513" s="151">
        <v>34.491978609625669</v>
      </c>
      <c r="N513" s="151">
        <v>1.5664509905926327</v>
      </c>
      <c r="O513" s="151" t="s">
        <v>4942</v>
      </c>
      <c r="P513" s="169" t="s">
        <v>4748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4748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4748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4748</v>
      </c>
      <c r="AI513" s="168" t="s">
        <v>4748</v>
      </c>
      <c r="AJ513" s="168">
        <v>4.419439868953571</v>
      </c>
      <c r="AK513" s="168" t="s">
        <v>4748</v>
      </c>
      <c r="AL513" s="168" t="s">
        <v>4748</v>
      </c>
      <c r="AM513" s="168">
        <v>4.6454482991432098</v>
      </c>
      <c r="AN513" s="167" t="s">
        <v>4748</v>
      </c>
      <c r="AO513" s="167" t="s">
        <v>4748</v>
      </c>
      <c r="AP513" s="167" t="s">
        <v>4748</v>
      </c>
      <c r="AQ513" s="167" t="s">
        <v>4748</v>
      </c>
      <c r="AR513" s="167">
        <v>0</v>
      </c>
      <c r="AS513" s="167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59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49">
        <v>1.27</v>
      </c>
      <c r="J514" s="49">
        <v>46.725200000000001</v>
      </c>
      <c r="K514" s="28" t="s">
        <v>4942</v>
      </c>
      <c r="L514" s="28" t="s">
        <v>4942</v>
      </c>
      <c r="M514" s="49" t="s">
        <v>4942</v>
      </c>
      <c r="N514" s="49" t="s">
        <v>4942</v>
      </c>
      <c r="O514" s="49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7">
        <v>14.504303220057812</v>
      </c>
      <c r="AO514" s="47">
        <v>12.004579434428065</v>
      </c>
      <c r="AP514" s="47">
        <v>8.7303969398527244</v>
      </c>
      <c r="AQ514" s="47" t="s">
        <v>4748</v>
      </c>
      <c r="AR514" s="47" t="s">
        <v>4748</v>
      </c>
      <c r="AS514" s="47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-3.9534880000000001</v>
      </c>
      <c r="F515" s="168">
        <v>3.25</v>
      </c>
      <c r="G515" s="168">
        <v>-1.6666669999999999</v>
      </c>
      <c r="H515" s="6">
        <v>492325736000</v>
      </c>
      <c r="I515" s="151">
        <v>11.920719999999999</v>
      </c>
      <c r="J515" s="151">
        <v>81.805629999999994</v>
      </c>
      <c r="K515" s="6">
        <v>50</v>
      </c>
      <c r="L515" s="6">
        <v>2216500</v>
      </c>
      <c r="M515" s="151">
        <v>18.579769483679204</v>
      </c>
      <c r="N515" s="151">
        <v>3.2796220925233817</v>
      </c>
      <c r="O515" s="151" t="s">
        <v>4942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2800</v>
      </c>
      <c r="C516" s="3" t="s">
        <v>2176</v>
      </c>
      <c r="D516" s="28">
        <v>9200</v>
      </c>
      <c r="E516" s="25">
        <v>15</v>
      </c>
      <c r="F516" s="25">
        <v>2.2222219999999999</v>
      </c>
      <c r="G516" s="25" t="s">
        <v>4942</v>
      </c>
      <c r="H516" s="28">
        <v>160805282000</v>
      </c>
      <c r="I516" s="49">
        <v>17.478839999999998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2803</v>
      </c>
      <c r="C517" s="3" t="s">
        <v>2176</v>
      </c>
      <c r="D517" s="28">
        <v>96000</v>
      </c>
      <c r="E517" s="25">
        <v>10.8545</v>
      </c>
      <c r="F517" s="25">
        <v>44.14414</v>
      </c>
      <c r="G517" s="25">
        <v>0</v>
      </c>
      <c r="H517" s="28">
        <v>566025600000</v>
      </c>
      <c r="I517" s="49">
        <v>5.8960999999999997</v>
      </c>
      <c r="J517" s="49" t="s">
        <v>4942</v>
      </c>
      <c r="K517" s="28">
        <v>265</v>
      </c>
      <c r="L517" s="28">
        <v>24964500</v>
      </c>
      <c r="M517" s="49">
        <v>25.369978858350951</v>
      </c>
      <c r="N517" s="49">
        <v>4.1222419300884283</v>
      </c>
      <c r="O517" s="49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4942</v>
      </c>
      <c r="E518" s="168" t="s">
        <v>4942</v>
      </c>
      <c r="F518" s="168" t="s">
        <v>4942</v>
      </c>
      <c r="G518" s="168" t="s">
        <v>4942</v>
      </c>
      <c r="H518" s="6" t="s">
        <v>4942</v>
      </c>
      <c r="I518" s="151">
        <v>16.425000000000001</v>
      </c>
      <c r="J518" s="151">
        <v>44.889710000000001</v>
      </c>
      <c r="K518" s="6">
        <v>0</v>
      </c>
      <c r="L518" s="6" t="s">
        <v>4942</v>
      </c>
      <c r="M518" s="151" t="s">
        <v>4942</v>
      </c>
      <c r="N518" s="151" t="s">
        <v>4942</v>
      </c>
      <c r="O518" s="151" t="s">
        <v>4942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0</v>
      </c>
      <c r="G519" s="168">
        <v>-55.282609999999998</v>
      </c>
      <c r="H519" s="6">
        <v>59323801800</v>
      </c>
      <c r="I519" s="151">
        <v>34.896349999999998</v>
      </c>
      <c r="J519" s="151">
        <v>83.946039999999996</v>
      </c>
      <c r="K519" s="6">
        <v>33474.75</v>
      </c>
      <c r="L519" s="6">
        <v>56846000</v>
      </c>
      <c r="M519" s="151" t="s">
        <v>4942</v>
      </c>
      <c r="N519" s="151">
        <v>0.16699964450403926</v>
      </c>
      <c r="O519" s="151">
        <v>0.70448699999999997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59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49">
        <v>1.44</v>
      </c>
      <c r="J520" s="49">
        <v>100</v>
      </c>
      <c r="K520" s="28">
        <v>0</v>
      </c>
      <c r="L520" s="28" t="s">
        <v>4942</v>
      </c>
      <c r="M520" s="49" t="s">
        <v>4942</v>
      </c>
      <c r="N520" s="49" t="s">
        <v>4942</v>
      </c>
      <c r="O520" s="49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7">
        <v>19.380980368480373</v>
      </c>
      <c r="AO520" s="47" t="s">
        <v>4748</v>
      </c>
      <c r="AP520" s="47">
        <v>21.128733437011604</v>
      </c>
      <c r="AQ520" s="47">
        <v>0</v>
      </c>
      <c r="AR520" s="47" t="s">
        <v>4748</v>
      </c>
      <c r="AS520" s="47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59">
        <v>518</v>
      </c>
      <c r="B521" s="3" t="s">
        <v>4921</v>
      </c>
      <c r="C521" s="3" t="s">
        <v>694</v>
      </c>
      <c r="D521" s="6">
        <v>16800</v>
      </c>
      <c r="E521" s="168">
        <v>4.3478260000000004</v>
      </c>
      <c r="F521" s="168">
        <v>8.3870970000000007</v>
      </c>
      <c r="G521" s="168" t="s">
        <v>4942</v>
      </c>
      <c r="H521" s="6">
        <v>168000000000</v>
      </c>
      <c r="I521" s="151">
        <v>10</v>
      </c>
      <c r="J521" s="151">
        <v>100</v>
      </c>
      <c r="K521" s="6">
        <v>151295</v>
      </c>
      <c r="L521" s="6">
        <v>2439107000</v>
      </c>
      <c r="M521" s="151">
        <v>16.091954022988507</v>
      </c>
      <c r="N521" s="151">
        <v>1.4058199656621442</v>
      </c>
      <c r="O521" s="151" t="s">
        <v>4942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49">
        <v>1.38</v>
      </c>
      <c r="J522" s="49">
        <v>26.338989999999999</v>
      </c>
      <c r="K522" s="28" t="s">
        <v>4942</v>
      </c>
      <c r="L522" s="28" t="s">
        <v>4942</v>
      </c>
      <c r="M522" s="49" t="s">
        <v>4942</v>
      </c>
      <c r="N522" s="49" t="s">
        <v>4942</v>
      </c>
      <c r="O522" s="49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7">
        <v>6.8385925808789665</v>
      </c>
      <c r="AO522" s="47" t="s">
        <v>4748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3720</v>
      </c>
      <c r="E523" s="25">
        <v>-6.5326630000000003</v>
      </c>
      <c r="F523" s="25">
        <v>-7.2319199999999997</v>
      </c>
      <c r="G523" s="25">
        <v>-18.777290000000001</v>
      </c>
      <c r="H523" s="28">
        <v>929047914360</v>
      </c>
      <c r="I523" s="49">
        <v>249.74409999999997</v>
      </c>
      <c r="J523" s="49">
        <v>94.067890000000006</v>
      </c>
      <c r="K523" s="28">
        <v>445648</v>
      </c>
      <c r="L523" s="28">
        <v>1724650000</v>
      </c>
      <c r="M523" s="49">
        <v>4.986168108295872</v>
      </c>
      <c r="N523" s="49">
        <v>0.28858895294908715</v>
      </c>
      <c r="O523" s="49">
        <v>0.62972249999999996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59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49">
        <v>7.9375</v>
      </c>
      <c r="J524" s="49">
        <v>46.944369999999999</v>
      </c>
      <c r="K524" s="28">
        <v>0</v>
      </c>
      <c r="L524" s="28" t="s">
        <v>4942</v>
      </c>
      <c r="M524" s="49">
        <v>4.77516912057302</v>
      </c>
      <c r="N524" s="49">
        <v>0.95431734062763585</v>
      </c>
      <c r="O524" s="49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2440</v>
      </c>
      <c r="E525" s="25">
        <v>-9.2936800000000002</v>
      </c>
      <c r="F525" s="25">
        <v>0</v>
      </c>
      <c r="G525" s="25">
        <v>-19.205300000000001</v>
      </c>
      <c r="H525" s="28">
        <v>139198723080</v>
      </c>
      <c r="I525" s="49">
        <v>57.048659999999998</v>
      </c>
      <c r="J525" s="49">
        <v>72.052539999999993</v>
      </c>
      <c r="K525" s="28">
        <v>61098</v>
      </c>
      <c r="L525" s="28">
        <v>157900000</v>
      </c>
      <c r="M525" s="49">
        <v>40.032266006401159</v>
      </c>
      <c r="N525" s="49">
        <v>0.23119219149665787</v>
      </c>
      <c r="O525" s="49">
        <v>0.68234240000000002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59">
        <v>523</v>
      </c>
      <c r="B526" s="3" t="s">
        <v>2815</v>
      </c>
      <c r="C526" s="3" t="s">
        <v>2176</v>
      </c>
      <c r="D526" s="6">
        <v>6600</v>
      </c>
      <c r="E526" s="168">
        <v>-2.941176</v>
      </c>
      <c r="F526" s="168">
        <v>10</v>
      </c>
      <c r="G526" s="168">
        <v>1.538462</v>
      </c>
      <c r="H526" s="6">
        <v>136086634200</v>
      </c>
      <c r="I526" s="151">
        <v>20.61919</v>
      </c>
      <c r="J526" s="151">
        <v>28.317820000000001</v>
      </c>
      <c r="K526" s="6">
        <v>1355</v>
      </c>
      <c r="L526" s="6">
        <v>9855500</v>
      </c>
      <c r="M526" s="151">
        <v>69.473684210526315</v>
      </c>
      <c r="N526" s="151">
        <v>0.38833248626624822</v>
      </c>
      <c r="O526" s="151">
        <v>0.13746839999999999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13650</v>
      </c>
      <c r="E527" s="168">
        <v>-5.862069</v>
      </c>
      <c r="F527" s="168">
        <v>-3.533569</v>
      </c>
      <c r="G527" s="168">
        <v>-21.098269999999999</v>
      </c>
      <c r="H527" s="6">
        <v>380152500000</v>
      </c>
      <c r="I527" s="151">
        <v>27.849999999999998</v>
      </c>
      <c r="J527" s="151">
        <v>46.519889999999997</v>
      </c>
      <c r="K527" s="6">
        <v>141797.5</v>
      </c>
      <c r="L527" s="6">
        <v>2000900000</v>
      </c>
      <c r="M527" s="151">
        <v>9.8490247541145521</v>
      </c>
      <c r="N527" s="151">
        <v>0.90867472423853168</v>
      </c>
      <c r="O527" s="151">
        <v>0.80715740000000002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4748</v>
      </c>
      <c r="AI527" s="168">
        <v>3.9846253153618845</v>
      </c>
      <c r="AJ527" s="168">
        <v>7.6520507427124169</v>
      </c>
      <c r="AK527" s="168" t="s">
        <v>4748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59">
        <v>525</v>
      </c>
      <c r="B528" s="3" t="s">
        <v>4880</v>
      </c>
      <c r="C528" s="3" t="s">
        <v>2176</v>
      </c>
      <c r="D528" s="6">
        <v>19400</v>
      </c>
      <c r="E528" s="168">
        <v>14.117649999999999</v>
      </c>
      <c r="F528" s="168">
        <v>55.2</v>
      </c>
      <c r="G528" s="168" t="s">
        <v>4942</v>
      </c>
      <c r="H528" s="6">
        <v>145500000000</v>
      </c>
      <c r="I528" s="151">
        <v>7.5</v>
      </c>
      <c r="J528" s="151">
        <v>99.333330000000004</v>
      </c>
      <c r="K528" s="6">
        <v>60</v>
      </c>
      <c r="L528" s="6">
        <v>1080000</v>
      </c>
      <c r="M528" s="151">
        <v>5.7515564779128372</v>
      </c>
      <c r="N528" s="151">
        <v>0.89317458594026722</v>
      </c>
      <c r="O528" s="151" t="s">
        <v>4942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2818</v>
      </c>
      <c r="C529" s="3" t="s">
        <v>2176</v>
      </c>
      <c r="D529" s="28">
        <v>4300</v>
      </c>
      <c r="E529" s="25">
        <v>-14</v>
      </c>
      <c r="F529" s="25">
        <v>-10.41667</v>
      </c>
      <c r="G529" s="25">
        <v>43.333329999999997</v>
      </c>
      <c r="H529" s="28">
        <v>55268123600</v>
      </c>
      <c r="I529" s="49">
        <v>12.85305</v>
      </c>
      <c r="J529" s="49">
        <v>16.895630000000001</v>
      </c>
      <c r="K529" s="28">
        <v>200</v>
      </c>
      <c r="L529" s="28">
        <v>965000</v>
      </c>
      <c r="M529" s="49" t="s">
        <v>4942</v>
      </c>
      <c r="N529" s="49">
        <v>0.46930961345541161</v>
      </c>
      <c r="O529" s="49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26400</v>
      </c>
      <c r="E530" s="25">
        <v>4.3478260000000004</v>
      </c>
      <c r="F530" s="25">
        <v>26.31579</v>
      </c>
      <c r="G530" s="25">
        <v>19.45701</v>
      </c>
      <c r="H530" s="28">
        <v>554397360000</v>
      </c>
      <c r="I530" s="49">
        <v>20.9999</v>
      </c>
      <c r="J530" s="49">
        <v>11.528420000000001</v>
      </c>
      <c r="K530" s="28">
        <v>384.4</v>
      </c>
      <c r="L530" s="28">
        <v>9364000</v>
      </c>
      <c r="M530" s="49">
        <v>12.330204069991591</v>
      </c>
      <c r="N530" s="49">
        <v>1.8401874000359266</v>
      </c>
      <c r="O530" s="49">
        <v>0.55055140000000002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14.28571</v>
      </c>
      <c r="F531" s="25">
        <v>-11.11111</v>
      </c>
      <c r="G531" s="25">
        <v>-60</v>
      </c>
      <c r="H531" s="28">
        <v>41279999200</v>
      </c>
      <c r="I531" s="49">
        <v>51.599999999999994</v>
      </c>
      <c r="J531" s="49">
        <v>81.409300000000002</v>
      </c>
      <c r="K531" s="28">
        <v>162948</v>
      </c>
      <c r="L531" s="28">
        <v>154864000</v>
      </c>
      <c r="M531" s="49" t="s">
        <v>4942</v>
      </c>
      <c r="N531" s="49">
        <v>0.11177098105665814</v>
      </c>
      <c r="O531" s="49">
        <v>0.80975059999999999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2821</v>
      </c>
      <c r="C532" s="3" t="s">
        <v>2176</v>
      </c>
      <c r="D532" s="28">
        <v>6300</v>
      </c>
      <c r="E532" s="25">
        <v>-3.0769229999999999</v>
      </c>
      <c r="F532" s="25">
        <v>-51.538460000000001</v>
      </c>
      <c r="G532" s="25">
        <v>-12.5</v>
      </c>
      <c r="H532" s="28">
        <v>25200000000</v>
      </c>
      <c r="I532" s="49">
        <v>4</v>
      </c>
      <c r="J532" s="49">
        <v>100</v>
      </c>
      <c r="K532" s="28">
        <v>15</v>
      </c>
      <c r="L532" s="28">
        <v>99500</v>
      </c>
      <c r="M532" s="49">
        <v>26.694915254237287</v>
      </c>
      <c r="N532" s="49">
        <v>0.52620727026926861</v>
      </c>
      <c r="O532" s="49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12</v>
      </c>
      <c r="F533" s="25">
        <v>12</v>
      </c>
      <c r="G533" s="25">
        <v>47.36842</v>
      </c>
      <c r="H533" s="28">
        <v>17178084000.000002</v>
      </c>
      <c r="I533" s="49">
        <v>6.1350299999999995</v>
      </c>
      <c r="J533" s="49">
        <v>87.119659999999996</v>
      </c>
      <c r="K533" s="28">
        <v>31185</v>
      </c>
      <c r="L533" s="28">
        <v>70787500</v>
      </c>
      <c r="M533" s="49">
        <v>16.666666666666668</v>
      </c>
      <c r="N533" s="49">
        <v>0.25150529041105263</v>
      </c>
      <c r="O533" s="49">
        <v>0.45733770000000001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6325.8</v>
      </c>
      <c r="L534" s="28">
        <v>1867000</v>
      </c>
      <c r="M534" s="49" t="s">
        <v>4942</v>
      </c>
      <c r="N534" s="49" t="s">
        <v>4942</v>
      </c>
      <c r="O534" s="49">
        <v>0.40776689999999999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4748</v>
      </c>
      <c r="AR534" s="47" t="s">
        <v>4748</v>
      </c>
      <c r="AS534" s="47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8</v>
      </c>
      <c r="H535" s="28">
        <v>243000000000</v>
      </c>
      <c r="I535" s="49">
        <v>3</v>
      </c>
      <c r="J535" s="49">
        <v>100</v>
      </c>
      <c r="K535" s="28">
        <v>5</v>
      </c>
      <c r="L535" s="28">
        <v>405000</v>
      </c>
      <c r="M535" s="49">
        <v>8.5596533868751976</v>
      </c>
      <c r="N535" s="49">
        <v>2.0874854953414479</v>
      </c>
      <c r="O535" s="49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7">
        <v>20.7082215259754</v>
      </c>
      <c r="AO535" s="47">
        <v>19.578606348307904</v>
      </c>
      <c r="AP535" s="47" t="s">
        <v>4748</v>
      </c>
      <c r="AQ535" s="47">
        <v>1.8251627351733388</v>
      </c>
      <c r="AR535" s="47">
        <v>0</v>
      </c>
      <c r="AS535" s="47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-7.8947370000000001</v>
      </c>
      <c r="G536" s="25">
        <v>-1.4084509999999999</v>
      </c>
      <c r="H536" s="28">
        <v>177906393000</v>
      </c>
      <c r="I536" s="49">
        <v>25.415199999999999</v>
      </c>
      <c r="J536" s="49">
        <v>25.710609999999999</v>
      </c>
      <c r="K536" s="28">
        <v>75</v>
      </c>
      <c r="L536" s="28">
        <v>531000</v>
      </c>
      <c r="M536" s="49">
        <v>3.1017497972471455</v>
      </c>
      <c r="N536" s="49">
        <v>0.52800498862584178</v>
      </c>
      <c r="O536" s="49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15200</v>
      </c>
      <c r="E537" s="25">
        <v>-0.65359480000000003</v>
      </c>
      <c r="F537" s="25">
        <v>14.28571</v>
      </c>
      <c r="G537" s="25">
        <v>-16.483519999999999</v>
      </c>
      <c r="H537" s="28">
        <v>304000000000</v>
      </c>
      <c r="I537" s="49">
        <v>20</v>
      </c>
      <c r="J537" s="49">
        <v>38.361499999999999</v>
      </c>
      <c r="K537" s="28">
        <v>45614</v>
      </c>
      <c r="L537" s="28">
        <v>697194500</v>
      </c>
      <c r="M537" s="49">
        <v>4.1168437189068099</v>
      </c>
      <c r="N537" s="49">
        <v>0.73436215032076113</v>
      </c>
      <c r="O537" s="49">
        <v>0.5534268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59">
        <v>535</v>
      </c>
      <c r="B538" s="3" t="s">
        <v>4048</v>
      </c>
      <c r="C538" s="3" t="s">
        <v>2176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93.25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4942</v>
      </c>
      <c r="P538" s="169" t="s">
        <v>4748</v>
      </c>
      <c r="Q538" s="165" t="s">
        <v>2001</v>
      </c>
      <c r="R538" s="169">
        <v>116029.886248</v>
      </c>
      <c r="S538" s="165" t="s">
        <v>2001</v>
      </c>
      <c r="T538" s="169" t="s">
        <v>4748</v>
      </c>
      <c r="U538" s="165" t="s">
        <v>4748</v>
      </c>
      <c r="V538" s="169" t="s">
        <v>4748</v>
      </c>
      <c r="W538" s="170" t="s">
        <v>2001</v>
      </c>
      <c r="X538" s="169">
        <v>1800.3586299999999</v>
      </c>
      <c r="Y538" s="170" t="s">
        <v>2001</v>
      </c>
      <c r="Z538" s="169" t="s">
        <v>4748</v>
      </c>
      <c r="AA538" s="170" t="s">
        <v>4748</v>
      </c>
      <c r="AB538" s="169" t="s">
        <v>4748</v>
      </c>
      <c r="AC538" s="165" t="s">
        <v>2001</v>
      </c>
      <c r="AD538" s="169">
        <v>818</v>
      </c>
      <c r="AE538" s="165" t="s">
        <v>2001</v>
      </c>
      <c r="AF538" s="169" t="s">
        <v>4748</v>
      </c>
      <c r="AG538" s="165" t="s">
        <v>4748</v>
      </c>
      <c r="AH538" s="168" t="s">
        <v>4748</v>
      </c>
      <c r="AI538" s="168" t="s">
        <v>4748</v>
      </c>
      <c r="AJ538" s="168" t="s">
        <v>4748</v>
      </c>
      <c r="AK538" s="168" t="s">
        <v>4748</v>
      </c>
      <c r="AL538" s="168" t="s">
        <v>4748</v>
      </c>
      <c r="AM538" s="168" t="s">
        <v>4748</v>
      </c>
      <c r="AN538" s="167" t="s">
        <v>4748</v>
      </c>
      <c r="AO538" s="167">
        <v>10.611830391424038</v>
      </c>
      <c r="AP538" s="167" t="s">
        <v>4748</v>
      </c>
      <c r="AQ538" s="167" t="s">
        <v>4748</v>
      </c>
      <c r="AR538" s="167">
        <v>157.47297478009995</v>
      </c>
      <c r="AS538" s="167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8250</v>
      </c>
      <c r="E539" s="25">
        <v>-6.0364459999999998</v>
      </c>
      <c r="F539" s="25">
        <v>-12.23404</v>
      </c>
      <c r="G539" s="25">
        <v>-14.948449999999999</v>
      </c>
      <c r="H539" s="28">
        <v>364859426250</v>
      </c>
      <c r="I539" s="49">
        <v>44.225389999999997</v>
      </c>
      <c r="J539" s="49">
        <v>21.45065</v>
      </c>
      <c r="K539" s="28">
        <v>5078</v>
      </c>
      <c r="L539" s="28">
        <v>41590100</v>
      </c>
      <c r="M539" s="49">
        <v>3.4992864176668244</v>
      </c>
      <c r="N539" s="49">
        <v>0.49331644641161282</v>
      </c>
      <c r="O539" s="49">
        <v>0.38665820000000001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49">
        <v>1.65</v>
      </c>
      <c r="J540" s="49">
        <v>93.688969999999998</v>
      </c>
      <c r="K540" s="28" t="s">
        <v>4942</v>
      </c>
      <c r="L540" s="28" t="s">
        <v>4942</v>
      </c>
      <c r="M540" s="49" t="s">
        <v>4942</v>
      </c>
      <c r="N540" s="49" t="s">
        <v>4942</v>
      </c>
      <c r="O540" s="49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59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7" t="s">
        <v>4748</v>
      </c>
      <c r="AO541" s="47">
        <v>55.43578129522777</v>
      </c>
      <c r="AP541" s="47">
        <v>51.032928408237765</v>
      </c>
      <c r="AQ541" s="47" t="s">
        <v>4748</v>
      </c>
      <c r="AR541" s="47">
        <v>0</v>
      </c>
      <c r="AS541" s="47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21000</v>
      </c>
      <c r="E542" s="25">
        <v>14.754099999999999</v>
      </c>
      <c r="F542" s="25">
        <v>20</v>
      </c>
      <c r="G542" s="25">
        <v>22.093019999999999</v>
      </c>
      <c r="H542" s="28">
        <v>20998005000</v>
      </c>
      <c r="I542" s="49">
        <v>0.9998999999999999</v>
      </c>
      <c r="J542" s="49">
        <v>51.001350000000002</v>
      </c>
      <c r="K542" s="28">
        <v>465</v>
      </c>
      <c r="L542" s="28">
        <v>8982500</v>
      </c>
      <c r="M542" s="49" t="s">
        <v>4942</v>
      </c>
      <c r="N542" s="49">
        <v>1.5538753775334713</v>
      </c>
      <c r="O542" s="49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15600</v>
      </c>
      <c r="E543" s="25">
        <v>-15.67568</v>
      </c>
      <c r="F543" s="25">
        <v>-14.754099999999999</v>
      </c>
      <c r="G543" s="25">
        <v>21.875</v>
      </c>
      <c r="H543" s="28">
        <v>327600000000</v>
      </c>
      <c r="I543" s="49">
        <v>21</v>
      </c>
      <c r="J543" s="49">
        <v>33.27176</v>
      </c>
      <c r="K543" s="28">
        <v>42017</v>
      </c>
      <c r="L543" s="28">
        <v>763750000</v>
      </c>
      <c r="M543" s="49">
        <v>3.4858327332507666</v>
      </c>
      <c r="N543" s="49">
        <v>0.79767339488138189</v>
      </c>
      <c r="O543" s="49">
        <v>0.41843320000000001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59">
        <v>541</v>
      </c>
      <c r="B544" s="3" t="s">
        <v>2833</v>
      </c>
      <c r="C544" s="3" t="s">
        <v>2176</v>
      </c>
      <c r="D544" s="28">
        <v>5700</v>
      </c>
      <c r="E544" s="25">
        <v>0</v>
      </c>
      <c r="F544" s="25">
        <v>-29.629629999999999</v>
      </c>
      <c r="G544" s="25">
        <v>-20.83333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4942</v>
      </c>
      <c r="M544" s="49">
        <v>17.868338557993731</v>
      </c>
      <c r="N544" s="49">
        <v>0.51496698026793697</v>
      </c>
      <c r="O544" s="49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-0.9009009</v>
      </c>
      <c r="G545" s="25">
        <v>-9.0909089999999999</v>
      </c>
      <c r="H545" s="28">
        <v>141992917000.00003</v>
      </c>
      <c r="I545" s="49">
        <v>12.90845</v>
      </c>
      <c r="J545" s="49">
        <v>57.079859999999996</v>
      </c>
      <c r="K545" s="28">
        <v>20314</v>
      </c>
      <c r="L545" s="28">
        <v>196220000</v>
      </c>
      <c r="M545" s="49">
        <v>12.718001533289202</v>
      </c>
      <c r="N545" s="49">
        <v>0.59440180167078427</v>
      </c>
      <c r="O545" s="49">
        <v>0.36777539999999997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2836</v>
      </c>
      <c r="C546" s="3" t="s">
        <v>2176</v>
      </c>
      <c r="D546" s="28">
        <v>30700</v>
      </c>
      <c r="E546" s="25">
        <v>11.23188</v>
      </c>
      <c r="F546" s="25">
        <v>6.5972220000000004</v>
      </c>
      <c r="G546" s="25">
        <v>-7.8078079999999996</v>
      </c>
      <c r="H546" s="28">
        <v>245600000000</v>
      </c>
      <c r="I546" s="49">
        <v>8</v>
      </c>
      <c r="J546" s="49">
        <v>76.231160000000003</v>
      </c>
      <c r="K546" s="28">
        <v>1165</v>
      </c>
      <c r="L546" s="28">
        <v>34962000</v>
      </c>
      <c r="M546" s="49">
        <v>4.5871070072479743</v>
      </c>
      <c r="N546" s="49">
        <v>0.74229657098044244</v>
      </c>
      <c r="O546" s="49">
        <v>0.1767965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7" t="s">
        <v>4748</v>
      </c>
      <c r="AO546" s="47">
        <v>9.4209639959481173</v>
      </c>
      <c r="AP546" s="47">
        <v>6.4539098836848723</v>
      </c>
      <c r="AQ546" s="47" t="s">
        <v>4748</v>
      </c>
      <c r="AR546" s="47">
        <v>3.427088179853262</v>
      </c>
      <c r="AS546" s="47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3944</v>
      </c>
      <c r="C547" s="3" t="s">
        <v>2176</v>
      </c>
      <c r="D547" s="28">
        <v>12100</v>
      </c>
      <c r="E547" s="25">
        <v>-3.2</v>
      </c>
      <c r="F547" s="25">
        <v>0.83333330000000005</v>
      </c>
      <c r="G547" s="25">
        <v>17.475729999999999</v>
      </c>
      <c r="H547" s="28">
        <v>2730476441000</v>
      </c>
      <c r="I547" s="49">
        <v>225.6592</v>
      </c>
      <c r="J547" s="49">
        <v>100</v>
      </c>
      <c r="K547" s="28">
        <v>251.5</v>
      </c>
      <c r="L547" s="28">
        <v>2900000</v>
      </c>
      <c r="M547" s="49">
        <v>12.64367816091954</v>
      </c>
      <c r="N547" s="49">
        <v>1.1072295262060963</v>
      </c>
      <c r="O547" s="49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7" t="s">
        <v>4748</v>
      </c>
      <c r="AO547" s="47">
        <v>40.63278725964846</v>
      </c>
      <c r="AP547" s="47">
        <v>40.33501859021974</v>
      </c>
      <c r="AQ547" s="47" t="s">
        <v>4748</v>
      </c>
      <c r="AR547" s="47">
        <v>113.68035682934669</v>
      </c>
      <c r="AS547" s="47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2839</v>
      </c>
      <c r="C548" s="3" t="s">
        <v>2176</v>
      </c>
      <c r="D548" s="6" t="s">
        <v>4942</v>
      </c>
      <c r="E548" s="168" t="s">
        <v>4942</v>
      </c>
      <c r="F548" s="168" t="s">
        <v>4942</v>
      </c>
      <c r="G548" s="168" t="s">
        <v>4942</v>
      </c>
      <c r="H548" s="6" t="s">
        <v>4942</v>
      </c>
      <c r="I548" s="151">
        <v>9.5</v>
      </c>
      <c r="J548" s="151">
        <v>32.850529999999999</v>
      </c>
      <c r="K548" s="6">
        <v>0</v>
      </c>
      <c r="L548" s="6" t="s">
        <v>4942</v>
      </c>
      <c r="M548" s="151" t="s">
        <v>4942</v>
      </c>
      <c r="N548" s="151" t="s">
        <v>4942</v>
      </c>
      <c r="O548" s="151" t="s">
        <v>4942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2842</v>
      </c>
      <c r="C549" s="3" t="s">
        <v>2176</v>
      </c>
      <c r="D549" s="28">
        <v>12200</v>
      </c>
      <c r="E549" s="25">
        <v>7.9646020000000002</v>
      </c>
      <c r="F549" s="25">
        <v>12.962960000000001</v>
      </c>
      <c r="G549" s="25">
        <v>10.909090000000001</v>
      </c>
      <c r="H549" s="28">
        <v>6100000000000</v>
      </c>
      <c r="I549" s="49">
        <v>500</v>
      </c>
      <c r="J549" s="49">
        <v>90.960120000000003</v>
      </c>
      <c r="K549" s="28">
        <v>27100</v>
      </c>
      <c r="L549" s="28">
        <v>307637500</v>
      </c>
      <c r="M549" s="49">
        <v>14.352941176470589</v>
      </c>
      <c r="N549" s="49">
        <v>1.071626500254715</v>
      </c>
      <c r="O549" s="49">
        <v>0.27117380000000002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59">
        <v>547</v>
      </c>
      <c r="B550" s="3" t="s">
        <v>2845</v>
      </c>
      <c r="C550" s="3" t="s">
        <v>2176</v>
      </c>
      <c r="D550" s="6">
        <v>68100</v>
      </c>
      <c r="E550" s="168">
        <v>-9.0787720000000007</v>
      </c>
      <c r="F550" s="168">
        <v>-40.67944</v>
      </c>
      <c r="G550" s="168">
        <v>40.412370000000003</v>
      </c>
      <c r="H550" s="6">
        <v>1281676050000</v>
      </c>
      <c r="I550" s="151">
        <v>18.820499999999999</v>
      </c>
      <c r="J550" s="151" t="s">
        <v>4942</v>
      </c>
      <c r="K550" s="6">
        <v>195</v>
      </c>
      <c r="L550" s="6">
        <v>13313500</v>
      </c>
      <c r="M550" s="151">
        <v>27.60437778678557</v>
      </c>
      <c r="N550" s="151">
        <v>4.5220540917557601</v>
      </c>
      <c r="O550" s="151" t="s">
        <v>4942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15450</v>
      </c>
      <c r="E551" s="168">
        <v>-0.96153849999999996</v>
      </c>
      <c r="F551" s="168">
        <v>-1.592357</v>
      </c>
      <c r="G551" s="168">
        <v>80.069929999999999</v>
      </c>
      <c r="H551" s="6">
        <v>13701738177749.998</v>
      </c>
      <c r="I551" s="151">
        <v>886.84389999999996</v>
      </c>
      <c r="J551" s="151">
        <v>34.161259999999999</v>
      </c>
      <c r="K551" s="6">
        <v>734052.5</v>
      </c>
      <c r="L551" s="6">
        <v>11350450000</v>
      </c>
      <c r="M551" s="151" t="s">
        <v>4942</v>
      </c>
      <c r="N551" s="151">
        <v>1.3012768743395107</v>
      </c>
      <c r="O551" s="151">
        <v>0.76135299999999995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59">
        <v>549</v>
      </c>
      <c r="B552" s="3" t="s">
        <v>4097</v>
      </c>
      <c r="C552" s="3" t="s">
        <v>2176</v>
      </c>
      <c r="D552" s="28">
        <v>36000</v>
      </c>
      <c r="E552" s="25">
        <v>1.123596</v>
      </c>
      <c r="F552" s="25">
        <v>1.4084509999999999</v>
      </c>
      <c r="G552" s="25">
        <v>-0.55248620000000004</v>
      </c>
      <c r="H552" s="28">
        <v>428040000000</v>
      </c>
      <c r="I552" s="49">
        <v>11.889999999999999</v>
      </c>
      <c r="J552" s="49">
        <v>100</v>
      </c>
      <c r="K552" s="28">
        <v>3030.25</v>
      </c>
      <c r="L552" s="28">
        <v>1076500</v>
      </c>
      <c r="M552" s="49">
        <v>5.3956834532374103</v>
      </c>
      <c r="N552" s="49">
        <v>1.7315655230081204</v>
      </c>
      <c r="O552" s="49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7" t="s">
        <v>4748</v>
      </c>
      <c r="AO552" s="47">
        <v>15.833419783656177</v>
      </c>
      <c r="AP552" s="47">
        <v>15.730426128629437</v>
      </c>
      <c r="AQ552" s="47" t="s">
        <v>4748</v>
      </c>
      <c r="AR552" s="47">
        <v>0</v>
      </c>
      <c r="AS552" s="47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20</v>
      </c>
      <c r="F553" s="25">
        <v>12.5</v>
      </c>
      <c r="G553" s="25">
        <v>16.12903</v>
      </c>
      <c r="H553" s="28">
        <v>72000000000</v>
      </c>
      <c r="I553" s="49">
        <v>20</v>
      </c>
      <c r="J553" s="49">
        <v>46.215499999999999</v>
      </c>
      <c r="K553" s="28">
        <v>6706.5</v>
      </c>
      <c r="L553" s="28">
        <v>21883500</v>
      </c>
      <c r="M553" s="49">
        <v>58.318976875197322</v>
      </c>
      <c r="N553" s="49">
        <v>0.38805599990760142</v>
      </c>
      <c r="O553" s="49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59">
        <v>551</v>
      </c>
      <c r="B554" s="3" t="s">
        <v>2848</v>
      </c>
      <c r="C554" s="3" t="s">
        <v>2176</v>
      </c>
      <c r="D554" s="28">
        <v>14200</v>
      </c>
      <c r="E554" s="25">
        <v>-16.470590000000001</v>
      </c>
      <c r="F554" s="25">
        <v>-45.80153</v>
      </c>
      <c r="G554" s="25">
        <v>-42.74194</v>
      </c>
      <c r="H554" s="28">
        <v>71000000000</v>
      </c>
      <c r="I554" s="49">
        <v>5</v>
      </c>
      <c r="J554" s="49">
        <v>100</v>
      </c>
      <c r="K554" s="28">
        <v>115</v>
      </c>
      <c r="L554" s="28">
        <v>1715500</v>
      </c>
      <c r="M554" s="49">
        <v>6.5820883761246334</v>
      </c>
      <c r="N554" s="49">
        <v>0.56709374266527524</v>
      </c>
      <c r="O554" s="49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7">
        <v>14.957479530148055</v>
      </c>
      <c r="AO554" s="47" t="s">
        <v>4748</v>
      </c>
      <c r="AP554" s="47">
        <v>16.074696452040815</v>
      </c>
      <c r="AQ554" s="47">
        <v>18.696497667268059</v>
      </c>
      <c r="AR554" s="47" t="s">
        <v>4748</v>
      </c>
      <c r="AS554" s="47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59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49">
        <v>20</v>
      </c>
      <c r="J555" s="49">
        <v>100</v>
      </c>
      <c r="K555" s="28">
        <v>0</v>
      </c>
      <c r="L555" s="28" t="s">
        <v>4942</v>
      </c>
      <c r="M555" s="49" t="s">
        <v>4942</v>
      </c>
      <c r="N555" s="49" t="s">
        <v>4942</v>
      </c>
      <c r="O555" s="49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49">
        <v>5.5</v>
      </c>
      <c r="J556" s="49">
        <v>91.665459999999996</v>
      </c>
      <c r="K556" s="28" t="s">
        <v>4942</v>
      </c>
      <c r="L556" s="28" t="s">
        <v>4942</v>
      </c>
      <c r="M556" s="49" t="s">
        <v>4942</v>
      </c>
      <c r="N556" s="49" t="s">
        <v>4942</v>
      </c>
      <c r="O556" s="49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3700</v>
      </c>
      <c r="E557" s="25">
        <v>-2.6315789999999999</v>
      </c>
      <c r="F557" s="25">
        <v>23.33333</v>
      </c>
      <c r="G557" s="25">
        <v>-2.6315789999999999</v>
      </c>
      <c r="H557" s="28">
        <v>256145820000</v>
      </c>
      <c r="I557" s="49">
        <v>69.2286</v>
      </c>
      <c r="J557" s="49">
        <v>26.198419999999999</v>
      </c>
      <c r="K557" s="28">
        <v>23575</v>
      </c>
      <c r="L557" s="28">
        <v>82310500</v>
      </c>
      <c r="M557" s="49">
        <v>11.636341825227392</v>
      </c>
      <c r="N557" s="49">
        <v>0.27142923368158267</v>
      </c>
      <c r="O557" s="49">
        <v>0.3869302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30700</v>
      </c>
      <c r="E558" s="25">
        <v>-12.28571</v>
      </c>
      <c r="F558" s="25">
        <v>-8.3582090000000004</v>
      </c>
      <c r="G558" s="25">
        <v>-44.283119999999997</v>
      </c>
      <c r="H558" s="28">
        <v>245598065900.00003</v>
      </c>
      <c r="I558" s="49">
        <v>7.99993</v>
      </c>
      <c r="J558" s="49">
        <v>22.452580000000001</v>
      </c>
      <c r="K558" s="28">
        <v>324.5</v>
      </c>
      <c r="L558" s="28">
        <v>11050000</v>
      </c>
      <c r="M558" s="49">
        <v>14.147434887152126</v>
      </c>
      <c r="N558" s="49">
        <v>1.9810017304149603</v>
      </c>
      <c r="O558" s="49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59">
        <v>556</v>
      </c>
      <c r="B559" s="3" t="s">
        <v>2854</v>
      </c>
      <c r="C559" s="3" t="s">
        <v>2176</v>
      </c>
      <c r="D559" s="28">
        <v>11300</v>
      </c>
      <c r="E559" s="25">
        <v>-11.71875</v>
      </c>
      <c r="F559" s="25">
        <v>-13.740460000000001</v>
      </c>
      <c r="G559" s="25">
        <v>24.175820000000002</v>
      </c>
      <c r="H559" s="28">
        <v>41326360000</v>
      </c>
      <c r="I559" s="49">
        <v>3.6572</v>
      </c>
      <c r="J559" s="49">
        <v>23.7515</v>
      </c>
      <c r="K559" s="28">
        <v>40</v>
      </c>
      <c r="L559" s="28">
        <v>474000</v>
      </c>
      <c r="M559" s="49">
        <v>4.4003115264797508</v>
      </c>
      <c r="N559" s="49">
        <v>0.42989064316665304</v>
      </c>
      <c r="O559" s="49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2857</v>
      </c>
      <c r="C560" s="3" t="s">
        <v>2176</v>
      </c>
      <c r="D560" s="6">
        <v>19000</v>
      </c>
      <c r="E560" s="168">
        <v>5.5555560000000002</v>
      </c>
      <c r="F560" s="168">
        <v>5.5555560000000002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4942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32300</v>
      </c>
      <c r="E561" s="25">
        <v>2.2151900000000002</v>
      </c>
      <c r="F561" s="25">
        <v>2.2151900000000002</v>
      </c>
      <c r="G561" s="25">
        <v>-14.67925</v>
      </c>
      <c r="H561" s="28">
        <v>68602201461799.992</v>
      </c>
      <c r="I561" s="49">
        <v>2123.9069999999997</v>
      </c>
      <c r="J561" s="49">
        <v>51.063009999999998</v>
      </c>
      <c r="K561" s="28">
        <v>2712074</v>
      </c>
      <c r="L561" s="28">
        <v>89122700000</v>
      </c>
      <c r="M561" s="49">
        <v>8.4043488079658157</v>
      </c>
      <c r="N561" s="49">
        <v>1.6303977254007709</v>
      </c>
      <c r="O561" s="49">
        <v>1.025625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4131</v>
      </c>
      <c r="C562" s="3" t="s">
        <v>2176</v>
      </c>
      <c r="D562" s="28">
        <v>19700</v>
      </c>
      <c r="E562" s="25">
        <v>60.162599999999998</v>
      </c>
      <c r="F562" s="25">
        <v>392.5</v>
      </c>
      <c r="G562" s="25" t="s">
        <v>4942</v>
      </c>
      <c r="H562" s="28">
        <v>165480000000</v>
      </c>
      <c r="I562" s="49">
        <v>8.4</v>
      </c>
      <c r="J562" s="49">
        <v>16.505189999999999</v>
      </c>
      <c r="K562" s="28">
        <v>360</v>
      </c>
      <c r="L562" s="28">
        <v>3998000</v>
      </c>
      <c r="M562" s="49">
        <v>8.218606591572799</v>
      </c>
      <c r="N562" s="49">
        <v>1.5479499811190884</v>
      </c>
      <c r="O562" s="49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7" t="s">
        <v>4748</v>
      </c>
      <c r="AO562" s="47">
        <v>32.205813767790602</v>
      </c>
      <c r="AP562" s="47">
        <v>32.006497834896194</v>
      </c>
      <c r="AQ562" s="47" t="s">
        <v>4748</v>
      </c>
      <c r="AR562" s="47">
        <v>113.09602814251973</v>
      </c>
      <c r="AS562" s="47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59">
        <v>560</v>
      </c>
      <c r="B563" s="3" t="s">
        <v>3947</v>
      </c>
      <c r="C563" s="3" t="s">
        <v>2176</v>
      </c>
      <c r="D563" s="28">
        <v>13600</v>
      </c>
      <c r="E563" s="25">
        <v>2.2556389999999999</v>
      </c>
      <c r="F563" s="25">
        <v>-8.1081079999999996</v>
      </c>
      <c r="G563" s="25">
        <v>-3.5460989999999999</v>
      </c>
      <c r="H563" s="28">
        <v>816000000000</v>
      </c>
      <c r="I563" s="49">
        <v>60</v>
      </c>
      <c r="J563" s="49">
        <v>99.988330000000005</v>
      </c>
      <c r="K563" s="28">
        <v>1490.3</v>
      </c>
      <c r="L563" s="28">
        <v>21470500</v>
      </c>
      <c r="M563" s="49">
        <v>8.9005235602094235</v>
      </c>
      <c r="N563" s="49">
        <v>0.81036511661148913</v>
      </c>
      <c r="O563" s="49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7" t="s">
        <v>4748</v>
      </c>
      <c r="AO563" s="47">
        <v>64.319681168676567</v>
      </c>
      <c r="AP563" s="47">
        <v>30.268627775203814</v>
      </c>
      <c r="AQ563" s="47" t="s">
        <v>4748</v>
      </c>
      <c r="AR563" s="47">
        <v>53.154330737561786</v>
      </c>
      <c r="AS563" s="47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-0.83333330000000005</v>
      </c>
      <c r="H564" s="28">
        <v>45220000000</v>
      </c>
      <c r="I564" s="49">
        <v>3.8</v>
      </c>
      <c r="J564" s="49">
        <v>12.31842</v>
      </c>
      <c r="K564" s="28">
        <v>25</v>
      </c>
      <c r="L564" s="28">
        <v>297500</v>
      </c>
      <c r="M564" s="49">
        <v>14.177085085824077</v>
      </c>
      <c r="N564" s="49">
        <v>1.4721287768197677</v>
      </c>
      <c r="O564" s="49">
        <v>0.52697799999999995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2860</v>
      </c>
      <c r="C565" s="3" t="s">
        <v>2176</v>
      </c>
      <c r="D565" s="28">
        <v>34000</v>
      </c>
      <c r="E565" s="25">
        <v>-2.298851</v>
      </c>
      <c r="F565" s="25">
        <v>-11.45833</v>
      </c>
      <c r="G565" s="25">
        <v>-2.8571430000000002</v>
      </c>
      <c r="H565" s="28">
        <v>270654824000.00003</v>
      </c>
      <c r="I565" s="49">
        <v>7.9604299999999997</v>
      </c>
      <c r="J565" s="49">
        <v>64.131749999999997</v>
      </c>
      <c r="K565" s="28">
        <v>1105</v>
      </c>
      <c r="L565" s="28">
        <v>38020500</v>
      </c>
      <c r="M565" s="49">
        <v>5.5060728744939267</v>
      </c>
      <c r="N565" s="49">
        <v>1.0428410350393902</v>
      </c>
      <c r="O565" s="49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2863</v>
      </c>
      <c r="C566" s="3" t="s">
        <v>2176</v>
      </c>
      <c r="D566" s="28">
        <v>7700</v>
      </c>
      <c r="E566" s="25">
        <v>-3.75</v>
      </c>
      <c r="F566" s="25">
        <v>-12.5</v>
      </c>
      <c r="G566" s="25">
        <v>2.6666669999999999</v>
      </c>
      <c r="H566" s="28">
        <v>56820055600</v>
      </c>
      <c r="I566" s="49">
        <v>7.3792199999999992</v>
      </c>
      <c r="J566" s="49">
        <v>61.538130000000002</v>
      </c>
      <c r="K566" s="28">
        <v>661.45</v>
      </c>
      <c r="L566" s="28">
        <v>5063500</v>
      </c>
      <c r="M566" s="49">
        <v>4.8253844943759274</v>
      </c>
      <c r="N566" s="49">
        <v>0.59067418464456756</v>
      </c>
      <c r="O566" s="49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59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49">
        <v>2</v>
      </c>
      <c r="J567" s="49">
        <v>100</v>
      </c>
      <c r="K567" s="28" t="s">
        <v>4942</v>
      </c>
      <c r="L567" s="28" t="s">
        <v>4942</v>
      </c>
      <c r="M567" s="49" t="s">
        <v>4942</v>
      </c>
      <c r="N567" s="49" t="s">
        <v>4942</v>
      </c>
      <c r="O567" s="49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7" t="s">
        <v>4748</v>
      </c>
      <c r="AO567" s="47">
        <v>8.4289919643922744</v>
      </c>
      <c r="AP567" s="47">
        <v>7.6888310381037712</v>
      </c>
      <c r="AQ567" s="47" t="s">
        <v>4748</v>
      </c>
      <c r="AR567" s="47">
        <v>139.2407811818251</v>
      </c>
      <c r="AS567" s="47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59">
        <v>565</v>
      </c>
      <c r="B568" s="3" t="s">
        <v>2866</v>
      </c>
      <c r="C568" s="3" t="s">
        <v>2176</v>
      </c>
      <c r="D568" s="28">
        <v>11700</v>
      </c>
      <c r="E568" s="25">
        <v>5.405405</v>
      </c>
      <c r="F568" s="25">
        <v>11.428570000000001</v>
      </c>
      <c r="G568" s="25">
        <v>1.7391300000000001</v>
      </c>
      <c r="H568" s="28">
        <v>868221198000.00012</v>
      </c>
      <c r="I568" s="49">
        <v>74.206940000000003</v>
      </c>
      <c r="J568" s="49">
        <v>99.315700000000007</v>
      </c>
      <c r="K568" s="28">
        <v>1515</v>
      </c>
      <c r="L568" s="28">
        <v>693500</v>
      </c>
      <c r="M568" s="49">
        <v>11.0586011342155</v>
      </c>
      <c r="N568" s="49">
        <v>0.97294407875818401</v>
      </c>
      <c r="O568" s="49" t="s">
        <v>4942</v>
      </c>
      <c r="P568" s="30" t="s">
        <v>4748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4748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4748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4748</v>
      </c>
      <c r="AI568" s="25" t="s">
        <v>4748</v>
      </c>
      <c r="AJ568" s="25">
        <v>6.3370903251523947</v>
      </c>
      <c r="AK568" s="25" t="s">
        <v>4748</v>
      </c>
      <c r="AL568" s="25" t="s">
        <v>4748</v>
      </c>
      <c r="AM568" s="25">
        <v>9.0239941128877845</v>
      </c>
      <c r="AN568" s="47" t="s">
        <v>4748</v>
      </c>
      <c r="AO568" s="47">
        <v>43.905970630790073</v>
      </c>
      <c r="AP568" s="47">
        <v>42.474713554550867</v>
      </c>
      <c r="AQ568" s="47" t="s">
        <v>4748</v>
      </c>
      <c r="AR568" s="47">
        <v>18.297387829976021</v>
      </c>
      <c r="AS568" s="47">
        <v>25.222401741099564</v>
      </c>
      <c r="AT568" s="28" t="s">
        <v>4748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4855</v>
      </c>
      <c r="C569" s="3" t="s">
        <v>1</v>
      </c>
      <c r="D569" s="28">
        <v>26250</v>
      </c>
      <c r="E569" s="25">
        <v>3.143418</v>
      </c>
      <c r="F569" s="25">
        <v>10.294119999999999</v>
      </c>
      <c r="G569" s="25" t="s">
        <v>4942</v>
      </c>
      <c r="H569" s="28">
        <v>5249903006250.001</v>
      </c>
      <c r="I569" s="49">
        <v>199.99629999999999</v>
      </c>
      <c r="J569" s="49">
        <v>89.000010000000003</v>
      </c>
      <c r="K569" s="28">
        <v>448017.5</v>
      </c>
      <c r="L569" s="28">
        <v>11715050000</v>
      </c>
      <c r="M569" s="49">
        <v>11.723983921393479</v>
      </c>
      <c r="N569" s="49">
        <v>2.0633593763444744</v>
      </c>
      <c r="O569" s="49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7" t="s">
        <v>4748</v>
      </c>
      <c r="AO569" s="47">
        <v>19.97543884020979</v>
      </c>
      <c r="AP569" s="47">
        <v>26.212778601020204</v>
      </c>
      <c r="AQ569" s="47" t="s">
        <v>4748</v>
      </c>
      <c r="AR569" s="47">
        <v>91.756956165367015</v>
      </c>
      <c r="AS569" s="47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1430</v>
      </c>
      <c r="E570" s="25">
        <v>1.4184399999999999</v>
      </c>
      <c r="F570" s="25">
        <v>-1.37931</v>
      </c>
      <c r="G570" s="25">
        <v>-29.901959999999999</v>
      </c>
      <c r="H570" s="28">
        <v>681536961820</v>
      </c>
      <c r="I570" s="49">
        <v>476.59929999999997</v>
      </c>
      <c r="J570" s="49">
        <v>76.672820000000002</v>
      </c>
      <c r="K570" s="28">
        <v>2826434</v>
      </c>
      <c r="L570" s="28">
        <v>4049500000</v>
      </c>
      <c r="M570" s="49">
        <v>15.945631418290876</v>
      </c>
      <c r="N570" s="49">
        <v>0.15863096677521898</v>
      </c>
      <c r="O570" s="49">
        <v>0.74766080000000001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4010</v>
      </c>
      <c r="C571" s="3" t="s">
        <v>2176</v>
      </c>
      <c r="D571" s="6">
        <v>35000</v>
      </c>
      <c r="E571" s="168">
        <v>20.68966</v>
      </c>
      <c r="F571" s="168">
        <v>20.68966</v>
      </c>
      <c r="G571" s="168">
        <v>2.941176</v>
      </c>
      <c r="H571" s="6">
        <v>221844000000</v>
      </c>
      <c r="I571" s="151">
        <v>6.3384</v>
      </c>
      <c r="J571" s="151">
        <v>86.116219999999998</v>
      </c>
      <c r="K571" s="6">
        <v>25</v>
      </c>
      <c r="L571" s="6">
        <v>875000</v>
      </c>
      <c r="M571" s="151">
        <v>12.093987560469937</v>
      </c>
      <c r="N571" s="151">
        <v>1.7448143295186778</v>
      </c>
      <c r="O571" s="151" t="s">
        <v>4942</v>
      </c>
      <c r="P571" s="169" t="s">
        <v>4748</v>
      </c>
      <c r="Q571" s="165" t="s">
        <v>2001</v>
      </c>
      <c r="R571" s="169">
        <v>40988.904885000004</v>
      </c>
      <c r="S571" s="165" t="s">
        <v>2001</v>
      </c>
      <c r="T571" s="169">
        <v>41182.495128000002</v>
      </c>
      <c r="U571" s="165">
        <v>4.7229913446856587E-3</v>
      </c>
      <c r="V571" s="169" t="s">
        <v>4748</v>
      </c>
      <c r="W571" s="170" t="s">
        <v>2001</v>
      </c>
      <c r="X571" s="169">
        <v>19338.207256000002</v>
      </c>
      <c r="Y571" s="170" t="s">
        <v>2001</v>
      </c>
      <c r="Z571" s="169">
        <v>18933.860626999998</v>
      </c>
      <c r="AA571" s="170">
        <v>-2.0909209610138396E-2</v>
      </c>
      <c r="AB571" s="169" t="s">
        <v>4748</v>
      </c>
      <c r="AC571" s="165" t="s">
        <v>2001</v>
      </c>
      <c r="AD571" s="169">
        <v>3051</v>
      </c>
      <c r="AE571" s="165" t="s">
        <v>2001</v>
      </c>
      <c r="AF571" s="169">
        <v>2987</v>
      </c>
      <c r="AG571" s="165">
        <v>-2.0976728941330711E-2</v>
      </c>
      <c r="AH571" s="168" t="s">
        <v>4748</v>
      </c>
      <c r="AI571" s="168" t="s">
        <v>4748</v>
      </c>
      <c r="AJ571" s="168">
        <v>12.714389179053098</v>
      </c>
      <c r="AK571" s="168" t="s">
        <v>4748</v>
      </c>
      <c r="AL571" s="168" t="s">
        <v>4748</v>
      </c>
      <c r="AM571" s="168">
        <v>15.380097866167244</v>
      </c>
      <c r="AN571" s="167" t="s">
        <v>4748</v>
      </c>
      <c r="AO571" s="167">
        <v>87.870225598977967</v>
      </c>
      <c r="AP571" s="167">
        <v>88.825481803138402</v>
      </c>
      <c r="AQ571" s="167" t="s">
        <v>4748</v>
      </c>
      <c r="AR571" s="167">
        <v>5.1909617191989019</v>
      </c>
      <c r="AS571" s="167">
        <v>4.914321489009442</v>
      </c>
      <c r="AT571" s="6" t="s">
        <v>4748</v>
      </c>
      <c r="AU571" s="6" t="s">
        <v>4748</v>
      </c>
      <c r="AV571" s="6" t="s">
        <v>4748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-6.0150379999999997</v>
      </c>
      <c r="F572" s="25">
        <v>12.107620000000001</v>
      </c>
      <c r="G572" s="25">
        <v>10.294119999999999</v>
      </c>
      <c r="H572" s="28">
        <v>1132748325000</v>
      </c>
      <c r="I572" s="49">
        <v>30.206619999999997</v>
      </c>
      <c r="J572" s="49">
        <v>34.168199999999999</v>
      </c>
      <c r="K572" s="28">
        <v>767</v>
      </c>
      <c r="L572" s="28">
        <v>29269500</v>
      </c>
      <c r="M572" s="49">
        <v>150.4987335391107</v>
      </c>
      <c r="N572" s="49">
        <v>2.1139314577737762</v>
      </c>
      <c r="O572" s="49">
        <v>0.3308739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59">
        <v>570</v>
      </c>
      <c r="B573" s="3" t="s">
        <v>2869</v>
      </c>
      <c r="C573" s="3" t="s">
        <v>2176</v>
      </c>
      <c r="D573" s="6" t="s">
        <v>4942</v>
      </c>
      <c r="E573" s="168" t="s">
        <v>4942</v>
      </c>
      <c r="F573" s="168" t="s">
        <v>4942</v>
      </c>
      <c r="G573" s="168" t="s">
        <v>4942</v>
      </c>
      <c r="H573" s="6" t="s">
        <v>4942</v>
      </c>
      <c r="I573" s="151">
        <v>2.65</v>
      </c>
      <c r="J573" s="151">
        <v>63.71396</v>
      </c>
      <c r="K573" s="6" t="s">
        <v>4942</v>
      </c>
      <c r="L573" s="6" t="s">
        <v>4942</v>
      </c>
      <c r="M573" s="151" t="s">
        <v>4942</v>
      </c>
      <c r="N573" s="151" t="s">
        <v>4942</v>
      </c>
      <c r="O573" s="151" t="s">
        <v>4942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4748</v>
      </c>
      <c r="AI573" s="168">
        <v>0.57354193398738884</v>
      </c>
      <c r="AJ573" s="168">
        <v>0.80590323011256593</v>
      </c>
      <c r="AK573" s="168" t="s">
        <v>4748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59">
        <v>571</v>
      </c>
      <c r="B574" s="3" t="s">
        <v>2872</v>
      </c>
      <c r="C574" s="3" t="s">
        <v>2176</v>
      </c>
      <c r="D574" s="28">
        <v>3200</v>
      </c>
      <c r="E574" s="25">
        <v>28</v>
      </c>
      <c r="F574" s="25">
        <v>6.6666670000000003</v>
      </c>
      <c r="G574" s="25">
        <v>-21.951219999999999</v>
      </c>
      <c r="H574" s="28">
        <v>256188704000</v>
      </c>
      <c r="I574" s="49">
        <v>80.058970000000002</v>
      </c>
      <c r="J574" s="49">
        <v>100</v>
      </c>
      <c r="K574" s="28">
        <v>982.5</v>
      </c>
      <c r="L574" s="28">
        <v>2869500</v>
      </c>
      <c r="M574" s="49">
        <v>91.428571428571431</v>
      </c>
      <c r="N574" s="49">
        <v>0.35647322362710449</v>
      </c>
      <c r="O574" s="49">
        <v>0.7644533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7" t="s">
        <v>4748</v>
      </c>
      <c r="AO574" s="47">
        <v>11.287766099520702</v>
      </c>
      <c r="AP574" s="47">
        <v>7.3139233477863774</v>
      </c>
      <c r="AQ574" s="47" t="s">
        <v>4748</v>
      </c>
      <c r="AR574" s="47">
        <v>10.370008099551722</v>
      </c>
      <c r="AS574" s="47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59">
        <v>572</v>
      </c>
      <c r="B575" s="3" t="s">
        <v>2875</v>
      </c>
      <c r="C575" s="3" t="s">
        <v>2176</v>
      </c>
      <c r="D575" s="28">
        <v>26100</v>
      </c>
      <c r="E575" s="25">
        <v>-10.9215</v>
      </c>
      <c r="F575" s="25">
        <v>-9.6885809999999992</v>
      </c>
      <c r="G575" s="25">
        <v>-34.75</v>
      </c>
      <c r="H575" s="28">
        <v>205478174700</v>
      </c>
      <c r="I575" s="49">
        <v>7.8727199999999993</v>
      </c>
      <c r="J575" s="49">
        <v>71.457160000000002</v>
      </c>
      <c r="K575" s="28">
        <v>33612.35</v>
      </c>
      <c r="L575" s="28">
        <v>768754000</v>
      </c>
      <c r="M575" s="49">
        <v>3.1946144430844554</v>
      </c>
      <c r="N575" s="49">
        <v>0.92564603870666318</v>
      </c>
      <c r="O575" s="49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7" t="s">
        <v>4748</v>
      </c>
      <c r="AO575" s="47" t="s">
        <v>4748</v>
      </c>
      <c r="AP575" s="47" t="s">
        <v>4748</v>
      </c>
      <c r="AQ575" s="47">
        <v>193.36110301839068</v>
      </c>
      <c r="AR575" s="47">
        <v>188.24755515443351</v>
      </c>
      <c r="AS575" s="47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8210</v>
      </c>
      <c r="E576" s="25">
        <v>12.18634</v>
      </c>
      <c r="F576" s="25">
        <v>16.981870000000001</v>
      </c>
      <c r="G576" s="25">
        <v>-30.041550000000001</v>
      </c>
      <c r="H576" s="28">
        <v>3475358589690.0005</v>
      </c>
      <c r="I576" s="49">
        <v>423.30799999999999</v>
      </c>
      <c r="J576" s="49">
        <v>57.973379999999999</v>
      </c>
      <c r="K576" s="28">
        <v>3539859</v>
      </c>
      <c r="L576" s="28">
        <v>28031950000</v>
      </c>
      <c r="M576" s="49">
        <v>33.649116286292376</v>
      </c>
      <c r="N576" s="49">
        <v>0.60593580279656944</v>
      </c>
      <c r="O576" s="49">
        <v>1.334827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2878</v>
      </c>
      <c r="C577" s="3" t="s">
        <v>2176</v>
      </c>
      <c r="D577" s="6">
        <v>1700</v>
      </c>
      <c r="E577" s="168">
        <v>21.428570000000001</v>
      </c>
      <c r="F577" s="168">
        <v>-10.52632</v>
      </c>
      <c r="G577" s="168">
        <v>13.33333</v>
      </c>
      <c r="H577" s="6">
        <v>17000000000</v>
      </c>
      <c r="I577" s="151">
        <v>10</v>
      </c>
      <c r="J577" s="151">
        <v>46.637779999999999</v>
      </c>
      <c r="K577" s="6">
        <v>125</v>
      </c>
      <c r="L577" s="6">
        <v>189500</v>
      </c>
      <c r="M577" s="151">
        <v>1.6536964980544746</v>
      </c>
      <c r="N577" s="151">
        <v>45.389300181004408</v>
      </c>
      <c r="O577" s="151" t="s">
        <v>4942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4748</v>
      </c>
      <c r="AL577" s="168" t="s">
        <v>4748</v>
      </c>
      <c r="AM577" s="168" t="s">
        <v>4748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4748</v>
      </c>
      <c r="AR577" s="167" t="s">
        <v>4748</v>
      </c>
      <c r="AS577" s="167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59">
        <v>575</v>
      </c>
      <c r="B578" s="3" t="s">
        <v>4737</v>
      </c>
      <c r="C578" s="3" t="s">
        <v>1</v>
      </c>
      <c r="D578" s="28">
        <v>9990</v>
      </c>
      <c r="E578" s="25">
        <v>12.24719</v>
      </c>
      <c r="F578" s="25">
        <v>-4.8571429999999998</v>
      </c>
      <c r="G578" s="25">
        <v>-51.971150000000002</v>
      </c>
      <c r="H578" s="28">
        <v>157342060440</v>
      </c>
      <c r="I578" s="49">
        <v>15.74996</v>
      </c>
      <c r="J578" s="49">
        <v>100</v>
      </c>
      <c r="K578" s="28">
        <v>195360</v>
      </c>
      <c r="L578" s="28">
        <v>1887050000</v>
      </c>
      <c r="M578" s="49">
        <v>4.9775784753363226</v>
      </c>
      <c r="N578" s="49">
        <v>0.82271128767061674</v>
      </c>
      <c r="O578" s="49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7" t="s">
        <v>4908</v>
      </c>
      <c r="AO578" s="47" t="s">
        <v>4908</v>
      </c>
      <c r="AP578" s="47" t="s">
        <v>4908</v>
      </c>
      <c r="AQ578" s="47" t="s">
        <v>4908</v>
      </c>
      <c r="AR578" s="47" t="s">
        <v>4908</v>
      </c>
      <c r="AS578" s="47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59">
        <v>576</v>
      </c>
      <c r="B579" s="3" t="s">
        <v>4719</v>
      </c>
      <c r="C579" s="3" t="s">
        <v>2176</v>
      </c>
      <c r="D579" s="28">
        <v>11500</v>
      </c>
      <c r="E579" s="25">
        <v>0</v>
      </c>
      <c r="F579" s="25">
        <v>0</v>
      </c>
      <c r="G579" s="25">
        <v>3.6036039999999998</v>
      </c>
      <c r="H579" s="28">
        <v>235750000000</v>
      </c>
      <c r="I579" s="49">
        <v>20.5</v>
      </c>
      <c r="J579" s="49">
        <v>100</v>
      </c>
      <c r="K579" s="28">
        <v>155</v>
      </c>
      <c r="L579" s="28">
        <v>1782500</v>
      </c>
      <c r="M579" s="49">
        <v>4.8076923076923075</v>
      </c>
      <c r="N579" s="49">
        <v>0.72001464823821681</v>
      </c>
      <c r="O579" s="49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49">
        <v>1.48844</v>
      </c>
      <c r="J580" s="49">
        <v>39.613289999999999</v>
      </c>
      <c r="K580" s="28">
        <v>0</v>
      </c>
      <c r="L580" s="28" t="s">
        <v>4942</v>
      </c>
      <c r="M580" s="49">
        <v>20.703955940592589</v>
      </c>
      <c r="N580" s="49">
        <v>0.56580301904793862</v>
      </c>
      <c r="O580" s="49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6">
        <v>17850</v>
      </c>
      <c r="E581" s="168">
        <v>11.5625</v>
      </c>
      <c r="F581" s="168">
        <v>12.974679999999999</v>
      </c>
      <c r="G581" s="168">
        <v>36.259540000000001</v>
      </c>
      <c r="H581" s="6">
        <v>6810523111350.001</v>
      </c>
      <c r="I581" s="151">
        <v>381.5419</v>
      </c>
      <c r="J581" s="151">
        <v>19.963650000000001</v>
      </c>
      <c r="K581" s="6">
        <v>307347.5</v>
      </c>
      <c r="L581" s="6">
        <v>5260000000</v>
      </c>
      <c r="M581" s="151">
        <v>10.237486258282416</v>
      </c>
      <c r="N581" s="151">
        <v>1.2941905710307138</v>
      </c>
      <c r="O581" s="151">
        <v>0.8654693</v>
      </c>
      <c r="P581" s="169">
        <v>7608449.8945530001</v>
      </c>
      <c r="Q581" s="165">
        <v>0.12582890113073231</v>
      </c>
      <c r="R581" s="169">
        <v>8236685.0185850002</v>
      </c>
      <c r="S581" s="165">
        <v>8.2570711871515767E-2</v>
      </c>
      <c r="T581" s="169">
        <v>8208956.774619</v>
      </c>
      <c r="U581" s="165">
        <v>-3.3664324790173483E-3</v>
      </c>
      <c r="V581" s="169">
        <v>810674.945649</v>
      </c>
      <c r="W581" s="170">
        <v>1.658568506791998</v>
      </c>
      <c r="X581" s="169">
        <v>809085.82778599998</v>
      </c>
      <c r="Y581" s="170">
        <v>-1.9602405027181469E-3</v>
      </c>
      <c r="Z581" s="169">
        <v>487592.18861900002</v>
      </c>
      <c r="AA581" s="170">
        <v>-0.3973541843474655</v>
      </c>
      <c r="AB581" s="169">
        <v>2124.7309491666665</v>
      </c>
      <c r="AC581" s="165">
        <v>1.6586831480709066</v>
      </c>
      <c r="AD581" s="169">
        <v>2121</v>
      </c>
      <c r="AE581" s="165">
        <v>-1.7559631105904527E-3</v>
      </c>
      <c r="AF581" s="169">
        <v>1278</v>
      </c>
      <c r="AG581" s="165">
        <v>-0.39745403111739747</v>
      </c>
      <c r="AH581" s="168">
        <v>6.5776264246391731</v>
      </c>
      <c r="AI581" s="168">
        <v>6.8083008371994822</v>
      </c>
      <c r="AJ581" s="168">
        <v>4.2659512042682284</v>
      </c>
      <c r="AK581" s="168">
        <v>19.742649345520011</v>
      </c>
      <c r="AL581" s="168">
        <v>16.694247867909116</v>
      </c>
      <c r="AM581" s="168">
        <v>9.3989295859766173</v>
      </c>
      <c r="AN581" s="167">
        <v>22.524453518369192</v>
      </c>
      <c r="AO581" s="167">
        <v>19.708951546588118</v>
      </c>
      <c r="AP581" s="167">
        <v>16.361029264164152</v>
      </c>
      <c r="AQ581" s="167">
        <v>132.46499248352913</v>
      </c>
      <c r="AR581" s="167">
        <v>99.112863815157908</v>
      </c>
      <c r="AS581" s="167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6">
        <v>29000</v>
      </c>
      <c r="E582" s="168">
        <v>0</v>
      </c>
      <c r="F582" s="168">
        <v>-1.6949149999999999</v>
      </c>
      <c r="G582" s="168">
        <v>7.4074070000000001</v>
      </c>
      <c r="H582" s="6">
        <v>319000000000</v>
      </c>
      <c r="I582" s="151">
        <v>11</v>
      </c>
      <c r="J582" s="151">
        <v>41.877369999999999</v>
      </c>
      <c r="K582" s="6">
        <v>120</v>
      </c>
      <c r="L582" s="6">
        <v>3628000</v>
      </c>
      <c r="M582" s="151">
        <v>9.701645707724726</v>
      </c>
      <c r="N582" s="151">
        <v>1.242400859253258</v>
      </c>
      <c r="O582" s="151" t="s">
        <v>4942</v>
      </c>
      <c r="P582" s="169">
        <v>1253285.6588870001</v>
      </c>
      <c r="Q582" s="165">
        <v>0.36970284130069442</v>
      </c>
      <c r="R582" s="169">
        <v>1369016.285501</v>
      </c>
      <c r="S582" s="165">
        <v>9.234177842326563E-2</v>
      </c>
      <c r="T582" s="169">
        <v>1639132.5514430001</v>
      </c>
      <c r="U582" s="165">
        <v>0.19730683177603645</v>
      </c>
      <c r="V582" s="169">
        <v>34857.077727999997</v>
      </c>
      <c r="W582" s="170">
        <v>-9.2769097158088232E-2</v>
      </c>
      <c r="X582" s="169">
        <v>72664.911582999994</v>
      </c>
      <c r="Y582" s="170">
        <v>1.0846529978796737</v>
      </c>
      <c r="Z582" s="169">
        <v>36889.472950000003</v>
      </c>
      <c r="AA582" s="170">
        <v>-0.49233444111655233</v>
      </c>
      <c r="AB582" s="169">
        <v>2611.5</v>
      </c>
      <c r="AC582" s="165">
        <v>-0.2862804044820989</v>
      </c>
      <c r="AD582" s="169">
        <v>5601.2169100000001</v>
      </c>
      <c r="AE582" s="165">
        <v>1.1448274593145702</v>
      </c>
      <c r="AF582" s="169">
        <v>2740</v>
      </c>
      <c r="AG582" s="165">
        <v>-0.51082058702133004</v>
      </c>
      <c r="AH582" s="168">
        <v>8.5133613495635352</v>
      </c>
      <c r="AI582" s="168">
        <v>18.347471102366466</v>
      </c>
      <c r="AJ582" s="168">
        <v>8.4856706687866765</v>
      </c>
      <c r="AK582" s="168">
        <v>16.541846751599468</v>
      </c>
      <c r="AL582" s="168">
        <v>30.08485016894209</v>
      </c>
      <c r="AM582" s="168">
        <v>13.324129032284265</v>
      </c>
      <c r="AN582" s="167">
        <v>7.1764179617178065</v>
      </c>
      <c r="AO582" s="167">
        <v>10.253076342669809</v>
      </c>
      <c r="AP582" s="167">
        <v>6.7670996140825164</v>
      </c>
      <c r="AQ582" s="167">
        <v>0</v>
      </c>
      <c r="AR582" s="167">
        <v>0</v>
      </c>
      <c r="AS582" s="167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59">
        <v>580</v>
      </c>
      <c r="B583" s="3" t="s">
        <v>2881</v>
      </c>
      <c r="C583" s="3" t="s">
        <v>2176</v>
      </c>
      <c r="D583" s="28">
        <v>6900</v>
      </c>
      <c r="E583" s="25">
        <v>-1.428571</v>
      </c>
      <c r="F583" s="25">
        <v>7.8125</v>
      </c>
      <c r="G583" s="25">
        <v>-6.7567570000000003</v>
      </c>
      <c r="H583" s="28">
        <v>149303338500</v>
      </c>
      <c r="I583" s="49">
        <v>21.638169999999999</v>
      </c>
      <c r="J583" s="49">
        <v>98.818340000000006</v>
      </c>
      <c r="K583" s="28">
        <v>3054.2</v>
      </c>
      <c r="L583" s="28">
        <v>20931500</v>
      </c>
      <c r="M583" s="49">
        <v>8.117647058823529</v>
      </c>
      <c r="N583" s="49">
        <v>0.62856617567078887</v>
      </c>
      <c r="O583" s="49">
        <v>0.49771789999999999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7" t="s">
        <v>4748</v>
      </c>
      <c r="AO583" s="47">
        <v>10.93081362406828</v>
      </c>
      <c r="AP583" s="47">
        <v>11.387371022285929</v>
      </c>
      <c r="AQ583" s="47" t="s">
        <v>4748</v>
      </c>
      <c r="AR583" s="47">
        <v>1.6917665753269417</v>
      </c>
      <c r="AS583" s="47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59">
        <v>581</v>
      </c>
      <c r="B584" s="3" t="s">
        <v>2884</v>
      </c>
      <c r="C584" s="3" t="s">
        <v>2176</v>
      </c>
      <c r="D584" s="28">
        <v>19600</v>
      </c>
      <c r="E584" s="25">
        <v>-14.78261</v>
      </c>
      <c r="F584" s="25">
        <v>-11.71171</v>
      </c>
      <c r="G584" s="25">
        <v>-4.8543690000000002</v>
      </c>
      <c r="H584" s="28">
        <v>441000000000</v>
      </c>
      <c r="I584" s="49">
        <v>22.5</v>
      </c>
      <c r="J584" s="49">
        <v>94.436430000000001</v>
      </c>
      <c r="K584" s="28">
        <v>3836.65</v>
      </c>
      <c r="L584" s="28">
        <v>81084000</v>
      </c>
      <c r="M584" s="49">
        <v>5.2773290253096388</v>
      </c>
      <c r="N584" s="49">
        <v>1.1182767302676111</v>
      </c>
      <c r="O584" s="49">
        <v>0.47308529999999999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7" t="s">
        <v>4748</v>
      </c>
      <c r="AO584" s="47">
        <v>9.8734212694708603</v>
      </c>
      <c r="AP584" s="47">
        <v>8.9085207782157454</v>
      </c>
      <c r="AQ584" s="47" t="s">
        <v>4748</v>
      </c>
      <c r="AR584" s="47">
        <v>313.84357822458111</v>
      </c>
      <c r="AS584" s="47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11850</v>
      </c>
      <c r="E585" s="25">
        <v>-0.83682009999999996</v>
      </c>
      <c r="F585" s="25">
        <v>4.4052860000000003</v>
      </c>
      <c r="G585" s="25">
        <v>-29.041920000000001</v>
      </c>
      <c r="H585" s="28">
        <v>295648020000</v>
      </c>
      <c r="I585" s="49">
        <v>24.949199999999998</v>
      </c>
      <c r="J585" s="49">
        <v>26.581250000000001</v>
      </c>
      <c r="K585" s="28">
        <v>5970</v>
      </c>
      <c r="L585" s="28">
        <v>71450000</v>
      </c>
      <c r="M585" s="49">
        <v>4.302832244008715</v>
      </c>
      <c r="N585" s="49">
        <v>0.62885883827368039</v>
      </c>
      <c r="O585" s="49">
        <v>0.48007519999999998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49">
        <v>6.1649399999999996</v>
      </c>
      <c r="J586" s="49">
        <v>100</v>
      </c>
      <c r="K586" s="28">
        <v>0</v>
      </c>
      <c r="L586" s="28" t="s">
        <v>4942</v>
      </c>
      <c r="M586" s="49" t="s">
        <v>4942</v>
      </c>
      <c r="N586" s="49" t="s">
        <v>4942</v>
      </c>
      <c r="O586" s="49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19000</v>
      </c>
      <c r="E587" s="168">
        <v>4.6831959999999997</v>
      </c>
      <c r="F587" s="168">
        <v>7.6487249999999998</v>
      </c>
      <c r="G587" s="168">
        <v>-29.368030000000001</v>
      </c>
      <c r="H587" s="6">
        <v>228000000000</v>
      </c>
      <c r="I587" s="151">
        <v>12</v>
      </c>
      <c r="J587" s="151">
        <v>14.684799999999999</v>
      </c>
      <c r="K587" s="6">
        <v>1261</v>
      </c>
      <c r="L587" s="6">
        <v>24149420</v>
      </c>
      <c r="M587" s="151">
        <v>14.469905014044922</v>
      </c>
      <c r="N587" s="151">
        <v>1.1058526035251932</v>
      </c>
      <c r="O587" s="151">
        <v>-3.2210590000000001E-3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4722</v>
      </c>
      <c r="C588" s="3" t="s">
        <v>2176</v>
      </c>
      <c r="D588" s="6">
        <v>8000</v>
      </c>
      <c r="E588" s="168">
        <v>-3.6144579999999999</v>
      </c>
      <c r="F588" s="168">
        <v>-4.7619049999999996</v>
      </c>
      <c r="G588" s="168">
        <v>-32.773110000000003</v>
      </c>
      <c r="H588" s="6">
        <v>1760000000000</v>
      </c>
      <c r="I588" s="151">
        <v>220</v>
      </c>
      <c r="J588" s="151">
        <v>72.977710000000002</v>
      </c>
      <c r="K588" s="6">
        <v>7705</v>
      </c>
      <c r="L588" s="6">
        <v>63027000</v>
      </c>
      <c r="M588" s="151" t="s">
        <v>4942</v>
      </c>
      <c r="N588" s="151" t="s">
        <v>4942</v>
      </c>
      <c r="O588" s="151" t="s">
        <v>4942</v>
      </c>
      <c r="P588" s="169" t="s">
        <v>4748</v>
      </c>
      <c r="Q588" s="165" t="s">
        <v>2001</v>
      </c>
      <c r="R588" s="169" t="s">
        <v>4748</v>
      </c>
      <c r="S588" s="165" t="s">
        <v>2001</v>
      </c>
      <c r="T588" s="169" t="s">
        <v>4748</v>
      </c>
      <c r="U588" s="165" t="s">
        <v>4748</v>
      </c>
      <c r="V588" s="169" t="s">
        <v>4748</v>
      </c>
      <c r="W588" s="170" t="s">
        <v>2001</v>
      </c>
      <c r="X588" s="169" t="s">
        <v>4748</v>
      </c>
      <c r="Y588" s="170" t="s">
        <v>2001</v>
      </c>
      <c r="Z588" s="169" t="s">
        <v>4748</v>
      </c>
      <c r="AA588" s="170" t="s">
        <v>4748</v>
      </c>
      <c r="AB588" s="169" t="s">
        <v>4748</v>
      </c>
      <c r="AC588" s="165" t="s">
        <v>2001</v>
      </c>
      <c r="AD588" s="169" t="s">
        <v>4748</v>
      </c>
      <c r="AE588" s="165" t="s">
        <v>2001</v>
      </c>
      <c r="AF588" s="169" t="s">
        <v>4748</v>
      </c>
      <c r="AG588" s="165" t="s">
        <v>4748</v>
      </c>
      <c r="AH588" s="168" t="s">
        <v>4748</v>
      </c>
      <c r="AI588" s="168" t="s">
        <v>4748</v>
      </c>
      <c r="AJ588" s="168" t="s">
        <v>4748</v>
      </c>
      <c r="AK588" s="168" t="s">
        <v>4748</v>
      </c>
      <c r="AL588" s="168" t="s">
        <v>4748</v>
      </c>
      <c r="AM588" s="168" t="s">
        <v>4748</v>
      </c>
      <c r="AN588" s="167" t="s">
        <v>4748</v>
      </c>
      <c r="AO588" s="167" t="s">
        <v>4748</v>
      </c>
      <c r="AP588" s="167" t="s">
        <v>4748</v>
      </c>
      <c r="AQ588" s="167" t="s">
        <v>4748</v>
      </c>
      <c r="AR588" s="167" t="s">
        <v>4748</v>
      </c>
      <c r="AS588" s="167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9.0909089999999999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60</v>
      </c>
      <c r="L589" s="6">
        <v>428500</v>
      </c>
      <c r="M589" s="151">
        <v>58.197245272193207</v>
      </c>
      <c r="N589" s="151">
        <v>0.6069649881559197</v>
      </c>
      <c r="O589" s="151" t="s">
        <v>4942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2887</v>
      </c>
      <c r="C590" s="3" t="s">
        <v>2176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0</v>
      </c>
      <c r="L590" s="28" t="s">
        <v>4942</v>
      </c>
      <c r="M590" s="49">
        <v>6.5616797900262469</v>
      </c>
      <c r="N590" s="49">
        <v>0.83349728144881008</v>
      </c>
      <c r="O590" s="49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1580</v>
      </c>
      <c r="E591" s="25">
        <v>-1.25</v>
      </c>
      <c r="F591" s="25">
        <v>-5.9523809999999999</v>
      </c>
      <c r="G591" s="25">
        <v>-41.911760000000001</v>
      </c>
      <c r="H591" s="28">
        <v>31600000000</v>
      </c>
      <c r="I591" s="49">
        <v>20</v>
      </c>
      <c r="J591" s="49">
        <v>81.887500000000003</v>
      </c>
      <c r="K591" s="28">
        <v>69694.5</v>
      </c>
      <c r="L591" s="28">
        <v>109450000</v>
      </c>
      <c r="M591" s="49" t="s">
        <v>4942</v>
      </c>
      <c r="N591" s="49">
        <v>0.15808628377033285</v>
      </c>
      <c r="O591" s="49">
        <v>0.49033690000000002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59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49">
        <v>16.438379999999999</v>
      </c>
      <c r="J592" s="49">
        <v>6.1569320000000003</v>
      </c>
      <c r="K592" s="28" t="s">
        <v>4942</v>
      </c>
      <c r="L592" s="28" t="s">
        <v>4942</v>
      </c>
      <c r="M592" s="49" t="s">
        <v>4942</v>
      </c>
      <c r="N592" s="49" t="s">
        <v>4942</v>
      </c>
      <c r="O592" s="49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7" t="s">
        <v>4748</v>
      </c>
      <c r="AO592" s="47" t="s">
        <v>4748</v>
      </c>
      <c r="AP592" s="47">
        <v>12.778110586983349</v>
      </c>
      <c r="AQ592" s="47">
        <v>10.002805110762408</v>
      </c>
      <c r="AR592" s="47" t="s">
        <v>4748</v>
      </c>
      <c r="AS592" s="47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15250</v>
      </c>
      <c r="E593" s="25">
        <v>4.0955630000000003</v>
      </c>
      <c r="F593" s="25">
        <v>-6.4417179999999998</v>
      </c>
      <c r="G593" s="25">
        <v>-7.5757580000000004</v>
      </c>
      <c r="H593" s="28">
        <v>199836000000</v>
      </c>
      <c r="I593" s="49">
        <v>13.103999999999999</v>
      </c>
      <c r="J593" s="49">
        <v>26.615829999999999</v>
      </c>
      <c r="K593" s="28">
        <v>1774.5</v>
      </c>
      <c r="L593" s="28">
        <v>26068980</v>
      </c>
      <c r="M593" s="49">
        <v>6.1972668795727071</v>
      </c>
      <c r="N593" s="49">
        <v>0.59012077400630858</v>
      </c>
      <c r="O593" s="49">
        <v>0.189836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59">
        <v>591</v>
      </c>
      <c r="B594" s="3" t="s">
        <v>2893</v>
      </c>
      <c r="C594" s="3" t="s">
        <v>2176</v>
      </c>
      <c r="D594" s="6" t="s">
        <v>4942</v>
      </c>
      <c r="E594" s="168" t="s">
        <v>4942</v>
      </c>
      <c r="F594" s="168" t="s">
        <v>4942</v>
      </c>
      <c r="G594" s="168" t="s">
        <v>4942</v>
      </c>
      <c r="H594" s="6" t="s">
        <v>4942</v>
      </c>
      <c r="I594" s="151">
        <v>20.40089</v>
      </c>
      <c r="J594" s="151">
        <v>100</v>
      </c>
      <c r="K594" s="6" t="s">
        <v>4942</v>
      </c>
      <c r="L594" s="6" t="s">
        <v>4942</v>
      </c>
      <c r="M594" s="151" t="s">
        <v>4942</v>
      </c>
      <c r="N594" s="151" t="s">
        <v>4942</v>
      </c>
      <c r="O594" s="151" t="s">
        <v>4942</v>
      </c>
      <c r="P594" s="169" t="s">
        <v>4748</v>
      </c>
      <c r="Q594" s="165" t="s">
        <v>2001</v>
      </c>
      <c r="R594" s="169" t="s">
        <v>4748</v>
      </c>
      <c r="S594" s="165" t="s">
        <v>2001</v>
      </c>
      <c r="T594" s="169">
        <v>94092.332976999998</v>
      </c>
      <c r="U594" s="165" t="s">
        <v>4748</v>
      </c>
      <c r="V594" s="169" t="s">
        <v>4748</v>
      </c>
      <c r="W594" s="170" t="s">
        <v>2001</v>
      </c>
      <c r="X594" s="169" t="s">
        <v>4748</v>
      </c>
      <c r="Y594" s="170" t="s">
        <v>2001</v>
      </c>
      <c r="Z594" s="169">
        <v>-8.8926759999999998</v>
      </c>
      <c r="AA594" s="170" t="s">
        <v>4748</v>
      </c>
      <c r="AB594" s="169" t="s">
        <v>4748</v>
      </c>
      <c r="AC594" s="165" t="s">
        <v>2001</v>
      </c>
      <c r="AD594" s="169" t="s">
        <v>4748</v>
      </c>
      <c r="AE594" s="165" t="s">
        <v>2001</v>
      </c>
      <c r="AF594" s="169">
        <v>-0.44</v>
      </c>
      <c r="AG594" s="165" t="s">
        <v>4748</v>
      </c>
      <c r="AH594" s="168" t="s">
        <v>4748</v>
      </c>
      <c r="AI594" s="168" t="s">
        <v>4748</v>
      </c>
      <c r="AJ594" s="168" t="s">
        <v>4748</v>
      </c>
      <c r="AK594" s="168" t="s">
        <v>4748</v>
      </c>
      <c r="AL594" s="168" t="s">
        <v>4748</v>
      </c>
      <c r="AM594" s="168" t="s">
        <v>4748</v>
      </c>
      <c r="AN594" s="167" t="s">
        <v>4748</v>
      </c>
      <c r="AO594" s="167" t="s">
        <v>4748</v>
      </c>
      <c r="AP594" s="167">
        <v>33.170188208245555</v>
      </c>
      <c r="AQ594" s="167" t="s">
        <v>4748</v>
      </c>
      <c r="AR594" s="167" t="s">
        <v>4748</v>
      </c>
      <c r="AS594" s="167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8500</v>
      </c>
      <c r="E595" s="25">
        <v>-2.1864210000000002</v>
      </c>
      <c r="F595" s="25">
        <v>-26.086960000000001</v>
      </c>
      <c r="G595" s="25">
        <v>-18.66029</v>
      </c>
      <c r="H595" s="28">
        <v>85000000000</v>
      </c>
      <c r="I595" s="49">
        <v>10</v>
      </c>
      <c r="J595" s="49">
        <v>46.357230000000001</v>
      </c>
      <c r="K595" s="28">
        <v>1206</v>
      </c>
      <c r="L595" s="28">
        <v>10109010</v>
      </c>
      <c r="M595" s="49">
        <v>10.388655579307594</v>
      </c>
      <c r="N595" s="49">
        <v>0.56096865365223647</v>
      </c>
      <c r="O595" s="49">
        <v>0.28356490000000001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8790</v>
      </c>
      <c r="E596" s="168">
        <v>-2.3333330000000001</v>
      </c>
      <c r="F596" s="168">
        <v>-10.30612</v>
      </c>
      <c r="G596" s="168">
        <v>-34.402990000000003</v>
      </c>
      <c r="H596" s="6">
        <v>87899507760.000015</v>
      </c>
      <c r="I596" s="151">
        <v>9.9999399999999987</v>
      </c>
      <c r="J596" s="151">
        <v>45.34187</v>
      </c>
      <c r="K596" s="6">
        <v>1796</v>
      </c>
      <c r="L596" s="6">
        <v>15554450</v>
      </c>
      <c r="M596" s="151">
        <v>4.5510097190649068</v>
      </c>
      <c r="N596" s="151">
        <v>0.54909428910712432</v>
      </c>
      <c r="O596" s="151">
        <v>0.58287960000000005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2896</v>
      </c>
      <c r="C597" s="3" t="s">
        <v>2176</v>
      </c>
      <c r="D597" s="28">
        <v>5200</v>
      </c>
      <c r="E597" s="25">
        <v>-10.34483</v>
      </c>
      <c r="F597" s="25">
        <v>-27.77778</v>
      </c>
      <c r="G597" s="25">
        <v>-49.514560000000003</v>
      </c>
      <c r="H597" s="28">
        <v>78000000000</v>
      </c>
      <c r="I597" s="49">
        <v>15</v>
      </c>
      <c r="J597" s="49">
        <v>43.311309999999999</v>
      </c>
      <c r="K597" s="28">
        <v>284.75</v>
      </c>
      <c r="L597" s="28">
        <v>1491500</v>
      </c>
      <c r="M597" s="49">
        <v>23.068050749711652</v>
      </c>
      <c r="N597" s="49">
        <v>0.39273010494013694</v>
      </c>
      <c r="O597" s="49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59">
        <v>595</v>
      </c>
      <c r="B598" s="3" t="s">
        <v>2899</v>
      </c>
      <c r="C598" s="3" t="s">
        <v>2176</v>
      </c>
      <c r="D598" s="28">
        <v>9000</v>
      </c>
      <c r="E598" s="25">
        <v>-14.28571</v>
      </c>
      <c r="F598" s="25">
        <v>76.470590000000001</v>
      </c>
      <c r="G598" s="25">
        <v>1.123596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59">
        <v>596</v>
      </c>
      <c r="B599" s="3" t="s">
        <v>4100</v>
      </c>
      <c r="C599" s="3" t="s">
        <v>2176</v>
      </c>
      <c r="D599" s="28">
        <v>32600</v>
      </c>
      <c r="E599" s="25">
        <v>-11.413040000000001</v>
      </c>
      <c r="F599" s="25">
        <v>-9.4444440000000007</v>
      </c>
      <c r="G599" s="25">
        <v>152.7132</v>
      </c>
      <c r="H599" s="28">
        <v>441730000000</v>
      </c>
      <c r="I599" s="49">
        <v>13.549999999999999</v>
      </c>
      <c r="J599" s="49">
        <v>100</v>
      </c>
      <c r="K599" s="28">
        <v>230</v>
      </c>
      <c r="L599" s="28">
        <v>8542000</v>
      </c>
      <c r="M599" s="49">
        <v>4.8882890988154148</v>
      </c>
      <c r="N599" s="49">
        <v>1.3237839898612713</v>
      </c>
      <c r="O599" s="49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7" t="s">
        <v>4748</v>
      </c>
      <c r="AO599" s="47">
        <v>40.89815662684552</v>
      </c>
      <c r="AP599" s="47">
        <v>38.148250940895501</v>
      </c>
      <c r="AQ599" s="47" t="s">
        <v>4748</v>
      </c>
      <c r="AR599" s="47">
        <v>6.2530108981471875</v>
      </c>
      <c r="AS599" s="47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3500</v>
      </c>
      <c r="E600" s="25">
        <v>-5.405405</v>
      </c>
      <c r="F600" s="25">
        <v>-2.7777780000000001</v>
      </c>
      <c r="G600" s="25">
        <v>-47.253520000000002</v>
      </c>
      <c r="H600" s="28">
        <v>940211877500</v>
      </c>
      <c r="I600" s="49">
        <v>268.63200000000001</v>
      </c>
      <c r="J600" s="49">
        <v>79.1768</v>
      </c>
      <c r="K600" s="28">
        <v>953715.1</v>
      </c>
      <c r="L600" s="28">
        <v>3371718000</v>
      </c>
      <c r="M600" s="49">
        <v>17.035116636860845</v>
      </c>
      <c r="N600" s="49">
        <v>0.29849552397380003</v>
      </c>
      <c r="O600" s="49">
        <v>1.0990880000000001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1800</v>
      </c>
      <c r="E601" s="168">
        <v>-5.2631579999999998</v>
      </c>
      <c r="F601" s="168">
        <v>0</v>
      </c>
      <c r="G601" s="168">
        <v>-55</v>
      </c>
      <c r="H601" s="6">
        <v>10170000000</v>
      </c>
      <c r="I601" s="151">
        <v>5.6499999999999995</v>
      </c>
      <c r="J601" s="151">
        <v>82.178340000000006</v>
      </c>
      <c r="K601" s="6">
        <v>15681.8</v>
      </c>
      <c r="L601" s="6">
        <v>28702000</v>
      </c>
      <c r="M601" s="151" t="s">
        <v>4942</v>
      </c>
      <c r="N601" s="151">
        <v>0.16103465414238724</v>
      </c>
      <c r="O601" s="151">
        <v>1.451703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4020</v>
      </c>
      <c r="E602" s="25">
        <v>-45.967739999999999</v>
      </c>
      <c r="F602" s="25">
        <v>-19.92032</v>
      </c>
      <c r="G602" s="25">
        <v>15.517239999999999</v>
      </c>
      <c r="H602" s="28">
        <v>892593929820</v>
      </c>
      <c r="I602" s="49">
        <v>222.03829999999999</v>
      </c>
      <c r="J602" s="49">
        <v>57.649970000000003</v>
      </c>
      <c r="K602" s="28">
        <v>1308977</v>
      </c>
      <c r="L602" s="28">
        <v>6809050000</v>
      </c>
      <c r="M602" s="49">
        <v>2.2091041453865117</v>
      </c>
      <c r="N602" s="49">
        <v>0.47150921667270251</v>
      </c>
      <c r="O602" s="49">
        <v>1.3971480000000001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59">
        <v>600</v>
      </c>
      <c r="B603" s="3" t="s">
        <v>2902</v>
      </c>
      <c r="C603" s="3" t="s">
        <v>2176</v>
      </c>
      <c r="D603" s="28">
        <v>40600</v>
      </c>
      <c r="E603" s="25">
        <v>0.49504949999999998</v>
      </c>
      <c r="F603" s="25">
        <v>0.74441690000000005</v>
      </c>
      <c r="G603" s="25">
        <v>9.4339619999999993</v>
      </c>
      <c r="H603" s="28">
        <v>57582608388200</v>
      </c>
      <c r="I603" s="49">
        <v>1418.2909999999999</v>
      </c>
      <c r="J603" s="49">
        <v>2.7811430000000001</v>
      </c>
      <c r="K603" s="28">
        <v>452167</v>
      </c>
      <c r="L603" s="28">
        <v>18290260000</v>
      </c>
      <c r="M603" s="49">
        <v>23.239839725243275</v>
      </c>
      <c r="N603" s="49">
        <v>3.17758850429255</v>
      </c>
      <c r="O603" s="49">
        <v>1.3935679999999999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48000</v>
      </c>
      <c r="E604" s="25">
        <v>-7.6923079999999997</v>
      </c>
      <c r="F604" s="25">
        <v>-5.8823530000000002</v>
      </c>
      <c r="G604" s="25">
        <v>-2.040816</v>
      </c>
      <c r="H604" s="28">
        <v>527426831999.99994</v>
      </c>
      <c r="I604" s="49">
        <v>10.988059999999999</v>
      </c>
      <c r="J604" s="49">
        <v>28.432500000000001</v>
      </c>
      <c r="K604" s="28">
        <v>5489.4</v>
      </c>
      <c r="L604" s="28">
        <v>272197000</v>
      </c>
      <c r="M604" s="49">
        <v>6.8301151158985158</v>
      </c>
      <c r="N604" s="49">
        <v>2.4371550905184423</v>
      </c>
      <c r="O604" s="49">
        <v>0.50956579999999996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3260</v>
      </c>
      <c r="E605" s="168">
        <v>-14.88251</v>
      </c>
      <c r="F605" s="168">
        <v>-18.5</v>
      </c>
      <c r="G605" s="168">
        <v>-22.195699999999999</v>
      </c>
      <c r="H605" s="6">
        <v>135372315000</v>
      </c>
      <c r="I605" s="151">
        <v>41.52525</v>
      </c>
      <c r="J605" s="151">
        <v>23.323340000000002</v>
      </c>
      <c r="K605" s="6">
        <v>239.5</v>
      </c>
      <c r="L605" s="6">
        <v>694070</v>
      </c>
      <c r="M605" s="151">
        <v>13.706258714142882</v>
      </c>
      <c r="N605" s="151">
        <v>0.30571861433394071</v>
      </c>
      <c r="O605" s="151">
        <v>0.52650549999999996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59">
        <v>603</v>
      </c>
      <c r="B606" s="3" t="s">
        <v>4883</v>
      </c>
      <c r="C606" s="3" t="s">
        <v>2176</v>
      </c>
      <c r="D606" s="28">
        <v>10300</v>
      </c>
      <c r="E606" s="25">
        <v>5.1020409999999998</v>
      </c>
      <c r="F606" s="25">
        <v>14.44444</v>
      </c>
      <c r="G606" s="25" t="s">
        <v>4942</v>
      </c>
      <c r="H606" s="28">
        <v>901270600000</v>
      </c>
      <c r="I606" s="49">
        <v>87.501999999999995</v>
      </c>
      <c r="J606" s="49">
        <v>100</v>
      </c>
      <c r="K606" s="28">
        <v>2040</v>
      </c>
      <c r="L606" s="28">
        <v>20641500</v>
      </c>
      <c r="M606" s="49">
        <v>15.725190839694656</v>
      </c>
      <c r="N606" s="49">
        <v>0.96671544632868645</v>
      </c>
      <c r="O606" s="49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49">
        <v>3.5</v>
      </c>
      <c r="J607" s="49">
        <v>100</v>
      </c>
      <c r="K607" s="28" t="s">
        <v>4942</v>
      </c>
      <c r="L607" s="28" t="s">
        <v>4942</v>
      </c>
      <c r="M607" s="49" t="s">
        <v>4942</v>
      </c>
      <c r="N607" s="49" t="s">
        <v>4942</v>
      </c>
      <c r="O607" s="49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4748</v>
      </c>
      <c r="AS607" s="47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2908</v>
      </c>
      <c r="C608" s="3" t="s">
        <v>1</v>
      </c>
      <c r="D608" s="28">
        <v>23800</v>
      </c>
      <c r="E608" s="25">
        <v>0</v>
      </c>
      <c r="F608" s="25">
        <v>-0.83333330000000005</v>
      </c>
      <c r="G608" s="25">
        <v>-13.76812</v>
      </c>
      <c r="H608" s="28">
        <v>1639344000000</v>
      </c>
      <c r="I608" s="49">
        <v>68.88</v>
      </c>
      <c r="J608" s="49">
        <v>21.095479999999998</v>
      </c>
      <c r="K608" s="28">
        <v>160777.5</v>
      </c>
      <c r="L608" s="28">
        <v>3827100000</v>
      </c>
      <c r="M608" s="49">
        <v>28.028028028028029</v>
      </c>
      <c r="N608" s="49">
        <v>1.7446864963415127</v>
      </c>
      <c r="O608" s="49">
        <v>0.38721870000000003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59">
        <v>606</v>
      </c>
      <c r="B609" s="3" t="s">
        <v>2911</v>
      </c>
      <c r="C609" s="3" t="s">
        <v>2176</v>
      </c>
      <c r="D609" s="28">
        <v>46600</v>
      </c>
      <c r="E609" s="25">
        <v>-4.508197</v>
      </c>
      <c r="F609" s="25">
        <v>-10.38462</v>
      </c>
      <c r="G609" s="25">
        <v>16.5</v>
      </c>
      <c r="H609" s="28">
        <v>177080000000</v>
      </c>
      <c r="I609" s="49">
        <v>3.8</v>
      </c>
      <c r="J609" s="49">
        <v>98.152630000000002</v>
      </c>
      <c r="K609" s="28">
        <v>290</v>
      </c>
      <c r="L609" s="28">
        <v>14768000</v>
      </c>
      <c r="M609" s="49">
        <v>3.2733914020792358</v>
      </c>
      <c r="N609" s="49">
        <v>0.57621636848717217</v>
      </c>
      <c r="O609" s="49">
        <v>0.6281139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7" t="s">
        <v>4748</v>
      </c>
      <c r="AO609" s="47">
        <v>22.822678286634577</v>
      </c>
      <c r="AP609" s="47">
        <v>22.203440894256154</v>
      </c>
      <c r="AQ609" s="47" t="s">
        <v>4748</v>
      </c>
      <c r="AR609" s="47">
        <v>9.4652933040093679</v>
      </c>
      <c r="AS609" s="47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900</v>
      </c>
      <c r="E610" s="168" t="s">
        <v>4942</v>
      </c>
      <c r="F610" s="168" t="s">
        <v>4942</v>
      </c>
      <c r="G610" s="168" t="s">
        <v>4942</v>
      </c>
      <c r="H610" s="6">
        <v>11526300000.000002</v>
      </c>
      <c r="I610" s="151">
        <v>12.806999999999999</v>
      </c>
      <c r="J610" s="151">
        <v>50.83625</v>
      </c>
      <c r="K610" s="6" t="s">
        <v>4942</v>
      </c>
      <c r="L610" s="6" t="s">
        <v>4942</v>
      </c>
      <c r="M610" s="151" t="s">
        <v>4942</v>
      </c>
      <c r="N610" s="151">
        <v>0.12872623902342462</v>
      </c>
      <c r="O610" s="151" t="s">
        <v>4942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9400</v>
      </c>
      <c r="E611" s="25">
        <v>-2.0833330000000001</v>
      </c>
      <c r="F611" s="25">
        <v>2.1739130000000002</v>
      </c>
      <c r="G611" s="25">
        <v>36.231879999999997</v>
      </c>
      <c r="H611" s="28">
        <v>165176800000</v>
      </c>
      <c r="I611" s="49">
        <v>17.571999999999999</v>
      </c>
      <c r="J611" s="49">
        <v>81.244969999999995</v>
      </c>
      <c r="K611" s="28">
        <v>3552</v>
      </c>
      <c r="L611" s="28">
        <v>33534500</v>
      </c>
      <c r="M611" s="49">
        <v>3.4960086027012642</v>
      </c>
      <c r="N611" s="49">
        <v>0.57696720318490835</v>
      </c>
      <c r="O611" s="49">
        <v>0.41141309999999998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2914</v>
      </c>
      <c r="C612" s="3" t="s">
        <v>2176</v>
      </c>
      <c r="D612" s="6" t="s">
        <v>4942</v>
      </c>
      <c r="E612" s="168" t="s">
        <v>4942</v>
      </c>
      <c r="F612" s="168" t="s">
        <v>4942</v>
      </c>
      <c r="G612" s="168" t="s">
        <v>4942</v>
      </c>
      <c r="H612" s="6" t="s">
        <v>4942</v>
      </c>
      <c r="I612" s="151">
        <v>4</v>
      </c>
      <c r="J612" s="151">
        <v>51.97345</v>
      </c>
      <c r="K612" s="6" t="s">
        <v>4942</v>
      </c>
      <c r="L612" s="6" t="s">
        <v>4942</v>
      </c>
      <c r="M612" s="151" t="s">
        <v>4942</v>
      </c>
      <c r="N612" s="151" t="s">
        <v>4942</v>
      </c>
      <c r="O612" s="151" t="s">
        <v>4942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2917</v>
      </c>
      <c r="C613" s="3" t="s">
        <v>2176</v>
      </c>
      <c r="D613" s="28">
        <v>67000</v>
      </c>
      <c r="E613" s="25">
        <v>21.818180000000002</v>
      </c>
      <c r="F613" s="25">
        <v>8.9430890000000005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4051</v>
      </c>
      <c r="C614" s="3" t="s">
        <v>2176</v>
      </c>
      <c r="D614" s="28">
        <v>18800</v>
      </c>
      <c r="E614" s="25">
        <v>-8.7378640000000001</v>
      </c>
      <c r="F614" s="25">
        <v>-10.476190000000001</v>
      </c>
      <c r="G614" s="25">
        <v>-9.6153849999999998</v>
      </c>
      <c r="H614" s="28">
        <v>5640000000000</v>
      </c>
      <c r="I614" s="49">
        <v>300</v>
      </c>
      <c r="J614" s="49">
        <v>89.245930000000001</v>
      </c>
      <c r="K614" s="28">
        <v>83240</v>
      </c>
      <c r="L614" s="28">
        <v>625565000</v>
      </c>
      <c r="M614" s="49">
        <v>16.139242475105881</v>
      </c>
      <c r="N614" s="49">
        <v>1.6345249255033447</v>
      </c>
      <c r="O614" s="49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7" t="s">
        <v>4748</v>
      </c>
      <c r="AO614" s="47">
        <v>11.291841734818819</v>
      </c>
      <c r="AP614" s="47" t="s">
        <v>4748</v>
      </c>
      <c r="AQ614" s="47" t="s">
        <v>4748</v>
      </c>
      <c r="AR614" s="47">
        <v>79.069634689858532</v>
      </c>
      <c r="AS614" s="47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8270</v>
      </c>
      <c r="E615" s="25">
        <v>-5.4857139999999998</v>
      </c>
      <c r="F615" s="25">
        <v>-9.6174859999999995</v>
      </c>
      <c r="G615" s="25">
        <v>-31.96754</v>
      </c>
      <c r="H615" s="28">
        <v>1637074783399.9998</v>
      </c>
      <c r="I615" s="49">
        <v>197.95339999999999</v>
      </c>
      <c r="J615" s="49">
        <v>45.896900000000002</v>
      </c>
      <c r="K615" s="28">
        <v>892701.5</v>
      </c>
      <c r="L615" s="28">
        <v>7546350000</v>
      </c>
      <c r="M615" s="49">
        <v>2.5865381405493451</v>
      </c>
      <c r="N615" s="49">
        <v>0.60748486327479589</v>
      </c>
      <c r="O615" s="49">
        <v>1.064184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3700</v>
      </c>
      <c r="E616" s="168">
        <v>12.12121</v>
      </c>
      <c r="F616" s="168">
        <v>23.33333</v>
      </c>
      <c r="G616" s="168">
        <v>27.586210000000001</v>
      </c>
      <c r="H616" s="6">
        <v>120620000000</v>
      </c>
      <c r="I616" s="151">
        <v>32.6</v>
      </c>
      <c r="J616" s="151">
        <v>85.638040000000004</v>
      </c>
      <c r="K616" s="6">
        <v>60265</v>
      </c>
      <c r="L616" s="6">
        <v>221039000</v>
      </c>
      <c r="M616" s="151">
        <v>2.300274878620463</v>
      </c>
      <c r="N616" s="151">
        <v>0.37418720227854152</v>
      </c>
      <c r="O616" s="151">
        <v>0.74148879999999995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49">
        <v>1.0999999999999999</v>
      </c>
      <c r="J617" s="49">
        <v>100</v>
      </c>
      <c r="K617" s="28" t="s">
        <v>4942</v>
      </c>
      <c r="L617" s="28" t="s">
        <v>4942</v>
      </c>
      <c r="M617" s="49" t="s">
        <v>4942</v>
      </c>
      <c r="N617" s="49" t="s">
        <v>4942</v>
      </c>
      <c r="O617" s="49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7" t="s">
        <v>4748</v>
      </c>
      <c r="AO617" s="47">
        <v>18.34935802215859</v>
      </c>
      <c r="AP617" s="47">
        <v>21.506958285515431</v>
      </c>
      <c r="AQ617" s="47" t="s">
        <v>4748</v>
      </c>
      <c r="AR617" s="47">
        <v>11.062831784123826</v>
      </c>
      <c r="AS617" s="47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30500</v>
      </c>
      <c r="E618" s="168">
        <v>5.1724139999999998</v>
      </c>
      <c r="F618" s="168">
        <v>3.389831</v>
      </c>
      <c r="G618" s="168">
        <v>6.6109439999999999</v>
      </c>
      <c r="H618" s="6">
        <v>509473555500</v>
      </c>
      <c r="I618" s="151">
        <v>16.704049999999999</v>
      </c>
      <c r="J618" s="151">
        <v>57.917859999999997</v>
      </c>
      <c r="K618" s="6">
        <v>6849.2</v>
      </c>
      <c r="L618" s="6">
        <v>54464000</v>
      </c>
      <c r="M618" s="151">
        <v>6.5412349955449596</v>
      </c>
      <c r="N618" s="151">
        <v>1.9583600456125863</v>
      </c>
      <c r="O618" s="151">
        <v>0.39538180000000001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59">
        <v>616</v>
      </c>
      <c r="B619" s="3" t="s">
        <v>2920</v>
      </c>
      <c r="C619" s="3" t="s">
        <v>2176</v>
      </c>
      <c r="D619" s="28">
        <v>8000</v>
      </c>
      <c r="E619" s="25">
        <v>-15.78947</v>
      </c>
      <c r="F619" s="25">
        <v>19.402989999999999</v>
      </c>
      <c r="G619" s="25">
        <v>-37.5</v>
      </c>
      <c r="H619" s="28">
        <v>72000000000</v>
      </c>
      <c r="I619" s="49">
        <v>9</v>
      </c>
      <c r="J619" s="49">
        <v>73.170540000000003</v>
      </c>
      <c r="K619" s="28">
        <v>585.04999999999995</v>
      </c>
      <c r="L619" s="28">
        <v>5030500</v>
      </c>
      <c r="M619" s="49">
        <v>4.6511627906976747</v>
      </c>
      <c r="N619" s="49">
        <v>0.47404983217228114</v>
      </c>
      <c r="O619" s="49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59">
        <v>617</v>
      </c>
      <c r="B620" s="3" t="s">
        <v>2923</v>
      </c>
      <c r="C620" s="3" t="s">
        <v>2176</v>
      </c>
      <c r="D620" s="28">
        <v>17000</v>
      </c>
      <c r="E620" s="25">
        <v>30.76923</v>
      </c>
      <c r="F620" s="25">
        <v>32.8125</v>
      </c>
      <c r="G620" s="25">
        <v>61.904760000000003</v>
      </c>
      <c r="H620" s="28">
        <v>1481396728000</v>
      </c>
      <c r="I620" s="49">
        <v>87.140979999999999</v>
      </c>
      <c r="J620" s="49">
        <v>100</v>
      </c>
      <c r="K620" s="28">
        <v>1765</v>
      </c>
      <c r="L620" s="28">
        <v>27744500</v>
      </c>
      <c r="M620" s="49">
        <v>12.762762762762764</v>
      </c>
      <c r="N620" s="49">
        <v>4.620150419193811</v>
      </c>
      <c r="O620" s="49">
        <v>0.47436909999999999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4748</v>
      </c>
      <c r="AI620" s="25">
        <v>6.6186035444180016</v>
      </c>
      <c r="AJ620" s="25">
        <v>3.637572036778218E-2</v>
      </c>
      <c r="AK620" s="25" t="s">
        <v>4748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4748</v>
      </c>
      <c r="AU620" s="28">
        <v>0</v>
      </c>
      <c r="AV620" s="28" t="s">
        <v>4748</v>
      </c>
    </row>
    <row r="621" spans="1:48" x14ac:dyDescent="0.25">
      <c r="A621" s="159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49">
        <v>2.1419199999999998</v>
      </c>
      <c r="J621" s="49">
        <v>40.000689999999999</v>
      </c>
      <c r="K621" s="28">
        <v>0</v>
      </c>
      <c r="L621" s="28" t="s">
        <v>4942</v>
      </c>
      <c r="M621" s="49" t="s">
        <v>4942</v>
      </c>
      <c r="N621" s="49" t="s">
        <v>4942</v>
      </c>
      <c r="O621" s="49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10600</v>
      </c>
      <c r="E622" s="25">
        <v>0.95238100000000003</v>
      </c>
      <c r="F622" s="25">
        <v>29.584350000000001</v>
      </c>
      <c r="G622" s="25">
        <v>9.2783510000000007</v>
      </c>
      <c r="H622" s="28">
        <v>1453231623800</v>
      </c>
      <c r="I622" s="49">
        <v>137.09729999999999</v>
      </c>
      <c r="J622" s="49">
        <v>21.195029999999999</v>
      </c>
      <c r="K622" s="28">
        <v>242849.5</v>
      </c>
      <c r="L622" s="28">
        <v>2528850000</v>
      </c>
      <c r="M622" s="49">
        <v>6.4193117703240983</v>
      </c>
      <c r="N622" s="49">
        <v>0.80482922130848067</v>
      </c>
      <c r="O622" s="49">
        <v>0.81627369999999999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4198</v>
      </c>
      <c r="C623" s="3" t="s">
        <v>2176</v>
      </c>
      <c r="D623" s="6">
        <v>4900</v>
      </c>
      <c r="E623" s="168">
        <v>-18.33333</v>
      </c>
      <c r="F623" s="168">
        <v>-53.773580000000003</v>
      </c>
      <c r="G623" s="168">
        <v>-53.773580000000003</v>
      </c>
      <c r="H623" s="6">
        <v>7697900000</v>
      </c>
      <c r="I623" s="151">
        <v>1.571</v>
      </c>
      <c r="J623" s="151">
        <v>10.26951</v>
      </c>
      <c r="K623" s="6">
        <v>1299.5</v>
      </c>
      <c r="L623" s="6">
        <v>7894000</v>
      </c>
      <c r="M623" s="151">
        <v>8.5069444444444446</v>
      </c>
      <c r="N623" s="151">
        <v>0.45486063441387725</v>
      </c>
      <c r="O623" s="151" t="s">
        <v>4942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4748</v>
      </c>
      <c r="AI623" s="168">
        <v>3.621342742997355</v>
      </c>
      <c r="AJ623" s="168">
        <v>4.0035613619425172</v>
      </c>
      <c r="AK623" s="168" t="s">
        <v>4748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59">
        <v>621</v>
      </c>
      <c r="B624" s="3" t="s">
        <v>4054</v>
      </c>
      <c r="C624" s="3" t="s">
        <v>2176</v>
      </c>
      <c r="D624" s="28">
        <v>2400</v>
      </c>
      <c r="E624" s="25">
        <v>-20</v>
      </c>
      <c r="F624" s="25">
        <v>-22.580649999999999</v>
      </c>
      <c r="G624" s="25">
        <v>-72.571430000000007</v>
      </c>
      <c r="H624" s="28">
        <v>40799983200</v>
      </c>
      <c r="I624" s="49">
        <v>16.99999</v>
      </c>
      <c r="J624" s="49">
        <v>70.367050000000006</v>
      </c>
      <c r="K624" s="28">
        <v>8871.6</v>
      </c>
      <c r="L624" s="28">
        <v>24410000</v>
      </c>
      <c r="M624" s="49">
        <v>1.3779904306220094</v>
      </c>
      <c r="N624" s="49">
        <v>0.2366944639437816</v>
      </c>
      <c r="O624" s="49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7" t="s">
        <v>4748</v>
      </c>
      <c r="AO624" s="47">
        <v>8.5034940092259763</v>
      </c>
      <c r="AP624" s="47">
        <v>8.1287580474939336</v>
      </c>
      <c r="AQ624" s="47" t="s">
        <v>4748</v>
      </c>
      <c r="AR624" s="47">
        <v>0</v>
      </c>
      <c r="AS624" s="47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59">
        <v>622</v>
      </c>
      <c r="B625" s="3" t="s">
        <v>4939</v>
      </c>
      <c r="C625" s="3" t="s">
        <v>2176</v>
      </c>
      <c r="D625" s="28">
        <v>2300</v>
      </c>
      <c r="E625" s="25">
        <v>0</v>
      </c>
      <c r="F625" s="25">
        <v>21.052630000000001</v>
      </c>
      <c r="G625" s="25" t="s">
        <v>4942</v>
      </c>
      <c r="H625" s="28">
        <v>13981863300</v>
      </c>
      <c r="I625" s="49">
        <v>6.0790699999999998</v>
      </c>
      <c r="J625" s="49">
        <v>100</v>
      </c>
      <c r="K625" s="28">
        <v>135</v>
      </c>
      <c r="L625" s="28">
        <v>322000</v>
      </c>
      <c r="M625" s="49">
        <v>1.782608964290334</v>
      </c>
      <c r="N625" s="49">
        <v>6.0922902420824272</v>
      </c>
      <c r="O625" s="49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4674</v>
      </c>
      <c r="C626" s="3" t="s">
        <v>2176</v>
      </c>
      <c r="D626" s="28">
        <v>14800</v>
      </c>
      <c r="E626" s="25">
        <v>-1.3333330000000001</v>
      </c>
      <c r="F626" s="25">
        <v>12.9771</v>
      </c>
      <c r="G626" s="25">
        <v>-1.3333330000000001</v>
      </c>
      <c r="H626" s="28">
        <v>532800000000</v>
      </c>
      <c r="I626" s="49">
        <v>36</v>
      </c>
      <c r="J626" s="49">
        <v>100</v>
      </c>
      <c r="K626" s="28">
        <v>17275</v>
      </c>
      <c r="L626" s="28">
        <v>256569500</v>
      </c>
      <c r="M626" s="49" t="s">
        <v>4942</v>
      </c>
      <c r="N626" s="49">
        <v>1.5963219591750046</v>
      </c>
      <c r="O626" s="49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7" t="s">
        <v>4748</v>
      </c>
      <c r="AO626" s="47" t="s">
        <v>4748</v>
      </c>
      <c r="AP626" s="47" t="s">
        <v>4748</v>
      </c>
      <c r="AQ626" s="47" t="s">
        <v>4748</v>
      </c>
      <c r="AR626" s="47" t="s">
        <v>4748</v>
      </c>
      <c r="AS626" s="47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59">
        <v>624</v>
      </c>
      <c r="B627" s="3" t="s">
        <v>2929</v>
      </c>
      <c r="C627" s="3" t="s">
        <v>2176</v>
      </c>
      <c r="D627" s="28">
        <v>15600</v>
      </c>
      <c r="E627" s="25">
        <v>9.0909089999999999</v>
      </c>
      <c r="F627" s="25">
        <v>20.930230000000002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50600</v>
      </c>
      <c r="E628" s="168">
        <v>-1.364522</v>
      </c>
      <c r="F628" s="168">
        <v>1.6064259999999999</v>
      </c>
      <c r="G628" s="168">
        <v>-5.535717</v>
      </c>
      <c r="H628" s="6">
        <v>2499708765400</v>
      </c>
      <c r="I628" s="151">
        <v>49.401359999999997</v>
      </c>
      <c r="J628" s="151">
        <v>43.054740000000002</v>
      </c>
      <c r="K628" s="6">
        <v>10192.5</v>
      </c>
      <c r="L628" s="6">
        <v>523700000</v>
      </c>
      <c r="M628" s="151">
        <v>20.063181456391217</v>
      </c>
      <c r="N628" s="151">
        <v>1.6222034470551858</v>
      </c>
      <c r="O628" s="151">
        <v>0.3934357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59">
        <v>626</v>
      </c>
      <c r="B629" s="3" t="s">
        <v>2932</v>
      </c>
      <c r="C629" s="3" t="s">
        <v>2176</v>
      </c>
      <c r="D629" s="28">
        <v>145900</v>
      </c>
      <c r="E629" s="25">
        <v>84.683539999999994</v>
      </c>
      <c r="F629" s="25">
        <v>155.9649</v>
      </c>
      <c r="G629" s="25">
        <v>108.4286</v>
      </c>
      <c r="H629" s="28">
        <v>175080000000</v>
      </c>
      <c r="I629" s="49">
        <v>1.2</v>
      </c>
      <c r="J629" s="49">
        <v>52.25667</v>
      </c>
      <c r="K629" s="28">
        <v>335</v>
      </c>
      <c r="L629" s="28">
        <v>27512000</v>
      </c>
      <c r="M629" s="49">
        <v>4.4624560330325735</v>
      </c>
      <c r="N629" s="49">
        <v>2.8225515276072346</v>
      </c>
      <c r="O629" s="49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-9.1954019999999996</v>
      </c>
      <c r="F630" s="25">
        <v>12.857139999999999</v>
      </c>
      <c r="G630" s="25">
        <v>23.4375</v>
      </c>
      <c r="H630" s="28">
        <v>15800000000</v>
      </c>
      <c r="I630" s="49">
        <v>2</v>
      </c>
      <c r="J630" s="49">
        <v>18.5</v>
      </c>
      <c r="K630" s="28">
        <v>10</v>
      </c>
      <c r="L630" s="28">
        <v>83000</v>
      </c>
      <c r="M630" s="49">
        <v>8.0663151083370543</v>
      </c>
      <c r="N630" s="49">
        <v>0.58408797333133577</v>
      </c>
      <c r="O630" s="49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35000</v>
      </c>
      <c r="E631" s="25">
        <v>7.6923079999999997</v>
      </c>
      <c r="F631" s="25">
        <v>21.52778</v>
      </c>
      <c r="G631" s="25">
        <v>-4.955419</v>
      </c>
      <c r="H631" s="28">
        <v>630000000000</v>
      </c>
      <c r="I631" s="49">
        <v>18</v>
      </c>
      <c r="J631" s="49">
        <v>66.334950000000006</v>
      </c>
      <c r="K631" s="28">
        <v>6918.85</v>
      </c>
      <c r="L631" s="28">
        <v>232833500</v>
      </c>
      <c r="M631" s="49">
        <v>6.5588007120122951</v>
      </c>
      <c r="N631" s="49">
        <v>1.466535326253009</v>
      </c>
      <c r="O631" s="49">
        <v>0.61232260000000005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2935</v>
      </c>
      <c r="C632" s="3" t="s">
        <v>2176</v>
      </c>
      <c r="D632" s="6" t="s">
        <v>4942</v>
      </c>
      <c r="E632" s="168" t="s">
        <v>4942</v>
      </c>
      <c r="F632" s="168" t="s">
        <v>4942</v>
      </c>
      <c r="G632" s="168" t="s">
        <v>4942</v>
      </c>
      <c r="H632" s="6" t="s">
        <v>4942</v>
      </c>
      <c r="I632" s="151">
        <v>89.098249999999993</v>
      </c>
      <c r="J632" s="151">
        <v>98.991709999999998</v>
      </c>
      <c r="K632" s="6">
        <v>0</v>
      </c>
      <c r="L632" s="6" t="s">
        <v>4942</v>
      </c>
      <c r="M632" s="151" t="s">
        <v>4942</v>
      </c>
      <c r="N632" s="151" t="s">
        <v>4942</v>
      </c>
      <c r="O632" s="151" t="s">
        <v>4942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4748</v>
      </c>
      <c r="AI632" s="168">
        <v>3.9074245803181964</v>
      </c>
      <c r="AJ632" s="168">
        <v>7.6325706831100497</v>
      </c>
      <c r="AK632" s="168" t="s">
        <v>4748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59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49">
        <v>2.9552999999999998</v>
      </c>
      <c r="J633" s="49">
        <v>100</v>
      </c>
      <c r="K633" s="28">
        <v>0</v>
      </c>
      <c r="L633" s="28" t="s">
        <v>4942</v>
      </c>
      <c r="M633" s="49" t="s">
        <v>4942</v>
      </c>
      <c r="N633" s="49" t="s">
        <v>4942</v>
      </c>
      <c r="O633" s="49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7" t="s">
        <v>4748</v>
      </c>
      <c r="AO633" s="47">
        <v>26.580455108422008</v>
      </c>
      <c r="AP633" s="47">
        <v>30.215494597803794</v>
      </c>
      <c r="AQ633" s="47" t="s">
        <v>4748</v>
      </c>
      <c r="AR633" s="47">
        <v>0</v>
      </c>
      <c r="AS633" s="47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59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49">
        <v>8.7999999999999989</v>
      </c>
      <c r="J634" s="49">
        <v>26.817270000000001</v>
      </c>
      <c r="K634" s="28">
        <v>0</v>
      </c>
      <c r="L634" s="28" t="s">
        <v>4942</v>
      </c>
      <c r="M634" s="49" t="s">
        <v>4942</v>
      </c>
      <c r="N634" s="49" t="s">
        <v>4942</v>
      </c>
      <c r="O634" s="49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4748</v>
      </c>
      <c r="AR634" s="47" t="s">
        <v>4748</v>
      </c>
      <c r="AS634" s="47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59">
        <v>632</v>
      </c>
      <c r="B635" s="3" t="s">
        <v>2941</v>
      </c>
      <c r="C635" s="3" t="s">
        <v>2176</v>
      </c>
      <c r="D635" s="6">
        <v>17900</v>
      </c>
      <c r="E635" s="168">
        <v>11.875</v>
      </c>
      <c r="F635" s="168">
        <v>12.578620000000001</v>
      </c>
      <c r="G635" s="168">
        <v>2.285714</v>
      </c>
      <c r="H635" s="6">
        <v>805500000000</v>
      </c>
      <c r="I635" s="151">
        <v>45</v>
      </c>
      <c r="J635" s="151">
        <v>13.96902</v>
      </c>
      <c r="K635" s="6">
        <v>2775</v>
      </c>
      <c r="L635" s="6">
        <v>46520000</v>
      </c>
      <c r="M635" s="151">
        <v>8.5327485937648966</v>
      </c>
      <c r="N635" s="151">
        <v>1.4946550621062673</v>
      </c>
      <c r="O635" s="151" t="s">
        <v>4942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2944</v>
      </c>
      <c r="C636" s="3" t="s">
        <v>2176</v>
      </c>
      <c r="D636" s="28" t="s">
        <v>4942</v>
      </c>
      <c r="E636" s="25" t="s">
        <v>4942</v>
      </c>
      <c r="F636" s="25" t="s">
        <v>4942</v>
      </c>
      <c r="G636" s="25" t="s">
        <v>4942</v>
      </c>
      <c r="H636" s="28" t="s">
        <v>4942</v>
      </c>
      <c r="I636" s="49">
        <v>12.008669999999999</v>
      </c>
      <c r="J636" s="49">
        <v>96.056820000000002</v>
      </c>
      <c r="K636" s="28">
        <v>0</v>
      </c>
      <c r="L636" s="28" t="s">
        <v>4942</v>
      </c>
      <c r="M636" s="49" t="s">
        <v>4942</v>
      </c>
      <c r="N636" s="49" t="s">
        <v>4942</v>
      </c>
      <c r="O636" s="49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3150</v>
      </c>
      <c r="E637" s="168">
        <v>6.7796609999999999</v>
      </c>
      <c r="F637" s="168">
        <v>12.5</v>
      </c>
      <c r="G637" s="168">
        <v>40</v>
      </c>
      <c r="H637" s="6">
        <v>2955712961250</v>
      </c>
      <c r="I637" s="151">
        <v>938.32159999999999</v>
      </c>
      <c r="J637" s="151">
        <v>52.881120000000003</v>
      </c>
      <c r="K637" s="6">
        <v>2182921</v>
      </c>
      <c r="L637" s="6">
        <v>6606450000</v>
      </c>
      <c r="M637" s="151">
        <v>32.003382808361863</v>
      </c>
      <c r="N637" s="151">
        <v>0.28534349839271633</v>
      </c>
      <c r="O637" s="151">
        <v>0.8663535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12400</v>
      </c>
      <c r="E638" s="25">
        <v>-1.587302</v>
      </c>
      <c r="F638" s="25">
        <v>0</v>
      </c>
      <c r="G638" s="25">
        <v>-23.456790000000002</v>
      </c>
      <c r="H638" s="28">
        <v>851214467200</v>
      </c>
      <c r="I638" s="49">
        <v>68.646329999999992</v>
      </c>
      <c r="J638" s="49">
        <v>48.98236</v>
      </c>
      <c r="K638" s="28">
        <v>25535</v>
      </c>
      <c r="L638" s="28">
        <v>321256300</v>
      </c>
      <c r="M638" s="49">
        <v>11.605696607510746</v>
      </c>
      <c r="N638" s="49">
        <v>0.53787264762534837</v>
      </c>
      <c r="O638" s="49">
        <v>0.52217499999999994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11500</v>
      </c>
      <c r="E639" s="25">
        <v>-2.542373</v>
      </c>
      <c r="F639" s="25">
        <v>7.4766360000000001</v>
      </c>
      <c r="G639" s="25">
        <v>0.877193</v>
      </c>
      <c r="H639" s="28">
        <v>218415015000</v>
      </c>
      <c r="I639" s="49">
        <v>18.992609999999999</v>
      </c>
      <c r="J639" s="49">
        <v>80.019480000000001</v>
      </c>
      <c r="K639" s="28">
        <v>23056.5</v>
      </c>
      <c r="L639" s="28">
        <v>267673400</v>
      </c>
      <c r="M639" s="49">
        <v>6.7444139640592757</v>
      </c>
      <c r="N639" s="49">
        <v>0.80219047548061706</v>
      </c>
      <c r="O639" s="49">
        <v>0.54278020000000005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2900</v>
      </c>
      <c r="E640" s="25">
        <v>0</v>
      </c>
      <c r="F640" s="25">
        <v>0</v>
      </c>
      <c r="G640" s="25">
        <v>-3.3333330000000001</v>
      </c>
      <c r="H640" s="28">
        <v>69145584500</v>
      </c>
      <c r="I640" s="49">
        <v>23.843309999999999</v>
      </c>
      <c r="J640" s="49">
        <v>87.250550000000004</v>
      </c>
      <c r="K640" s="28">
        <v>89435.5</v>
      </c>
      <c r="L640" s="28">
        <v>249751000</v>
      </c>
      <c r="M640" s="49">
        <v>11.828827195318871</v>
      </c>
      <c r="N640" s="49">
        <v>0.26916429364583139</v>
      </c>
      <c r="O640" s="49">
        <v>0.58266600000000002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0</v>
      </c>
      <c r="G641" s="25">
        <v>-20.68966</v>
      </c>
      <c r="H641" s="28">
        <v>37260000000</v>
      </c>
      <c r="I641" s="49">
        <v>16.2</v>
      </c>
      <c r="J641" s="49">
        <v>70.674239999999998</v>
      </c>
      <c r="K641" s="28">
        <v>25</v>
      </c>
      <c r="L641" s="28">
        <v>59500</v>
      </c>
      <c r="M641" s="49">
        <v>76.666666666666671</v>
      </c>
      <c r="N641" s="49">
        <v>0.21514420435530557</v>
      </c>
      <c r="O641" s="49">
        <v>0.43446590000000002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9900</v>
      </c>
      <c r="E642" s="25">
        <v>-2.941176</v>
      </c>
      <c r="F642" s="25">
        <v>-10.81081</v>
      </c>
      <c r="G642" s="25">
        <v>-16.101690000000001</v>
      </c>
      <c r="H642" s="28">
        <v>336600000000</v>
      </c>
      <c r="I642" s="49">
        <v>34</v>
      </c>
      <c r="J642" s="49">
        <v>76.985969999999995</v>
      </c>
      <c r="K642" s="28">
        <v>42560</v>
      </c>
      <c r="L642" s="28">
        <v>418707000</v>
      </c>
      <c r="M642" s="49">
        <v>142.7897761654873</v>
      </c>
      <c r="N642" s="49">
        <v>0.98163717829054065</v>
      </c>
      <c r="O642" s="49">
        <v>0.35755710000000002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4748</v>
      </c>
      <c r="AO642" s="47" t="s">
        <v>4748</v>
      </c>
      <c r="AP642" s="47" t="s">
        <v>4748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2950</v>
      </c>
      <c r="C643" s="3" t="s">
        <v>2176</v>
      </c>
      <c r="D643" s="28">
        <v>2200</v>
      </c>
      <c r="E643" s="25">
        <v>0</v>
      </c>
      <c r="F643" s="25">
        <v>-15.38462</v>
      </c>
      <c r="G643" s="25" t="s">
        <v>4942</v>
      </c>
      <c r="H643" s="28">
        <v>33094954200</v>
      </c>
      <c r="I643" s="49">
        <v>15.043159999999999</v>
      </c>
      <c r="J643" s="49">
        <v>41.070950000000003</v>
      </c>
      <c r="K643" s="28">
        <v>0</v>
      </c>
      <c r="L643" s="28" t="s">
        <v>4942</v>
      </c>
      <c r="M643" s="49" t="s">
        <v>4942</v>
      </c>
      <c r="N643" s="49" t="s">
        <v>4942</v>
      </c>
      <c r="O643" s="49" t="s">
        <v>4942</v>
      </c>
      <c r="P643" s="30" t="s">
        <v>4748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4748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4748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4748</v>
      </c>
      <c r="AI643" s="25" t="s">
        <v>4748</v>
      </c>
      <c r="AJ643" s="25">
        <v>-14.6145267826062</v>
      </c>
      <c r="AK643" s="25" t="s">
        <v>4748</v>
      </c>
      <c r="AL643" s="25" t="s">
        <v>4748</v>
      </c>
      <c r="AM643" s="25" t="s">
        <v>4748</v>
      </c>
      <c r="AN643" s="47" t="s">
        <v>4748</v>
      </c>
      <c r="AO643" s="47">
        <v>6.146708448260485</v>
      </c>
      <c r="AP643" s="47">
        <v>4.771470952341117</v>
      </c>
      <c r="AQ643" s="47" t="s">
        <v>4748</v>
      </c>
      <c r="AR643" s="47" t="s">
        <v>4748</v>
      </c>
      <c r="AS643" s="47" t="s">
        <v>4748</v>
      </c>
      <c r="AT643" s="28" t="s">
        <v>4748</v>
      </c>
      <c r="AU643" s="28" t="s">
        <v>4748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3140</v>
      </c>
      <c r="E644" s="25">
        <v>-2.4844719999999998</v>
      </c>
      <c r="F644" s="25">
        <v>-1.257862</v>
      </c>
      <c r="G644" s="25">
        <v>-10.541309999999999</v>
      </c>
      <c r="H644" s="28">
        <v>353250536940</v>
      </c>
      <c r="I644" s="49">
        <v>112.50019999999999</v>
      </c>
      <c r="J644" s="49">
        <v>77.854420000000005</v>
      </c>
      <c r="K644" s="28">
        <v>212657.5</v>
      </c>
      <c r="L644" s="28">
        <v>670450000</v>
      </c>
      <c r="M644" s="49">
        <v>29.235335371892784</v>
      </c>
      <c r="N644" s="49">
        <v>0.66748555600954762</v>
      </c>
      <c r="O644" s="49">
        <v>0.84086970000000005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4942</v>
      </c>
      <c r="E645" s="168" t="s">
        <v>4942</v>
      </c>
      <c r="F645" s="168" t="s">
        <v>4942</v>
      </c>
      <c r="G645" s="168" t="s">
        <v>4942</v>
      </c>
      <c r="H645" s="6" t="s">
        <v>4942</v>
      </c>
      <c r="I645" s="151">
        <v>24</v>
      </c>
      <c r="J645" s="151">
        <v>36.029789999999998</v>
      </c>
      <c r="K645" s="6">
        <v>0</v>
      </c>
      <c r="L645" s="6" t="s">
        <v>4942</v>
      </c>
      <c r="M645" s="151" t="s">
        <v>4942</v>
      </c>
      <c r="N645" s="151" t="s">
        <v>4942</v>
      </c>
      <c r="O645" s="151" t="s">
        <v>4942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14300</v>
      </c>
      <c r="E646" s="168">
        <v>-1.718213</v>
      </c>
      <c r="F646" s="168">
        <v>0</v>
      </c>
      <c r="G646" s="168">
        <v>2.1428569999999998</v>
      </c>
      <c r="H646" s="6">
        <v>6717570702699.999</v>
      </c>
      <c r="I646" s="151">
        <v>469.7602</v>
      </c>
      <c r="J646" s="151">
        <v>75.425409999999999</v>
      </c>
      <c r="K646" s="6">
        <v>1809885</v>
      </c>
      <c r="L646" s="6">
        <v>25720450000</v>
      </c>
      <c r="M646" s="151">
        <v>10.729535763712995</v>
      </c>
      <c r="N646" s="151">
        <v>0.74112268762366584</v>
      </c>
      <c r="O646" s="151">
        <v>0.84589360000000002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59">
        <v>644</v>
      </c>
      <c r="B647" s="3" t="s">
        <v>2953</v>
      </c>
      <c r="C647" s="3" t="s">
        <v>2176</v>
      </c>
      <c r="D647" s="28">
        <v>17000</v>
      </c>
      <c r="E647" s="25">
        <v>0</v>
      </c>
      <c r="F647" s="25">
        <v>-2.8571430000000002</v>
      </c>
      <c r="G647" s="25">
        <v>-5.5555560000000002</v>
      </c>
      <c r="H647" s="28">
        <v>20928020000</v>
      </c>
      <c r="I647" s="49">
        <v>1.23106</v>
      </c>
      <c r="J647" s="49">
        <v>66.450869999999995</v>
      </c>
      <c r="K647" s="28">
        <v>10</v>
      </c>
      <c r="L647" s="28">
        <v>170000</v>
      </c>
      <c r="M647" s="49">
        <v>8.1223124701385565</v>
      </c>
      <c r="N647" s="49">
        <v>1.0012495175854852</v>
      </c>
      <c r="O647" s="49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2956</v>
      </c>
      <c r="C648" s="3" t="s">
        <v>2176</v>
      </c>
      <c r="D648" s="28">
        <v>2100</v>
      </c>
      <c r="E648" s="25">
        <v>-38.235289999999999</v>
      </c>
      <c r="F648" s="25">
        <v>-34.375</v>
      </c>
      <c r="G648" s="25">
        <v>16.66667</v>
      </c>
      <c r="H648" s="28">
        <v>16800000000</v>
      </c>
      <c r="I648" s="49">
        <v>8</v>
      </c>
      <c r="J648" s="49">
        <v>33.463520000000003</v>
      </c>
      <c r="K648" s="28">
        <v>330</v>
      </c>
      <c r="L648" s="28">
        <v>758500</v>
      </c>
      <c r="M648" s="49" t="s">
        <v>4942</v>
      </c>
      <c r="N648" s="49">
        <v>0.1804407509859382</v>
      </c>
      <c r="O648" s="49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2959</v>
      </c>
      <c r="C649" s="3" t="s">
        <v>2176</v>
      </c>
      <c r="D649" s="28" t="s">
        <v>4942</v>
      </c>
      <c r="E649" s="25" t="s">
        <v>4942</v>
      </c>
      <c r="F649" s="25" t="s">
        <v>4942</v>
      </c>
      <c r="G649" s="25" t="s">
        <v>4942</v>
      </c>
      <c r="H649" s="28" t="s">
        <v>4942</v>
      </c>
      <c r="I649" s="49">
        <v>1.5</v>
      </c>
      <c r="J649" s="49">
        <v>26.341670000000001</v>
      </c>
      <c r="K649" s="28">
        <v>0</v>
      </c>
      <c r="L649" s="28" t="s">
        <v>4942</v>
      </c>
      <c r="M649" s="49" t="s">
        <v>4942</v>
      </c>
      <c r="N649" s="49" t="s">
        <v>4942</v>
      </c>
      <c r="O649" s="49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19550</v>
      </c>
      <c r="E650" s="25">
        <v>-4.6341460000000003</v>
      </c>
      <c r="F650" s="25">
        <v>-6.4593299999999996</v>
      </c>
      <c r="G650" s="25">
        <v>-45.54318</v>
      </c>
      <c r="H650" s="28">
        <v>4020675306550</v>
      </c>
      <c r="I650" s="49">
        <v>205.6611</v>
      </c>
      <c r="J650" s="49">
        <v>36.716030000000003</v>
      </c>
      <c r="K650" s="28">
        <v>41633.5</v>
      </c>
      <c r="L650" s="28">
        <v>841800000</v>
      </c>
      <c r="M650" s="49">
        <v>79.095453870449063</v>
      </c>
      <c r="N650" s="49">
        <v>0.66296370904904489</v>
      </c>
      <c r="O650" s="49">
        <v>0.61789919999999998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2962</v>
      </c>
      <c r="C651" s="3" t="s">
        <v>2176</v>
      </c>
      <c r="D651" s="28">
        <v>27300</v>
      </c>
      <c r="E651" s="25">
        <v>-2.5</v>
      </c>
      <c r="F651" s="25">
        <v>51.666670000000003</v>
      </c>
      <c r="G651" s="25">
        <v>-33.414630000000002</v>
      </c>
      <c r="H651" s="28">
        <v>1528800000000</v>
      </c>
      <c r="I651" s="49">
        <v>56</v>
      </c>
      <c r="J651" s="49">
        <v>99.892849999999996</v>
      </c>
      <c r="K651" s="28">
        <v>9013.6</v>
      </c>
      <c r="L651" s="28">
        <v>254260000</v>
      </c>
      <c r="M651" s="49">
        <v>10.033076074972437</v>
      </c>
      <c r="N651" s="49">
        <v>2.0747157969301191</v>
      </c>
      <c r="O651" s="49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7" t="s">
        <v>4748</v>
      </c>
      <c r="AO651" s="47">
        <v>56.047960832510157</v>
      </c>
      <c r="AP651" s="47">
        <v>53.370186461260325</v>
      </c>
      <c r="AQ651" s="47" t="s">
        <v>4748</v>
      </c>
      <c r="AR651" s="47">
        <v>57.766325699457887</v>
      </c>
      <c r="AS651" s="47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30400</v>
      </c>
      <c r="E652" s="25">
        <v>-3.4920629999999999</v>
      </c>
      <c r="F652" s="25">
        <v>-2.5641029999999998</v>
      </c>
      <c r="G652" s="25">
        <v>-10.08451</v>
      </c>
      <c r="H652" s="28">
        <v>12586309931200</v>
      </c>
      <c r="I652" s="49">
        <v>414.02339999999998</v>
      </c>
      <c r="J652" s="49">
        <v>73.275030000000001</v>
      </c>
      <c r="K652" s="28">
        <v>170512.5</v>
      </c>
      <c r="L652" s="28">
        <v>5228400000</v>
      </c>
      <c r="M652" s="49">
        <v>15.389796385376373</v>
      </c>
      <c r="N652" s="49">
        <v>1.8067532278010392</v>
      </c>
      <c r="O652" s="49">
        <v>0.83609089999999997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3600</v>
      </c>
      <c r="E653" s="25">
        <v>12.5</v>
      </c>
      <c r="F653" s="25">
        <v>-2.7027030000000001</v>
      </c>
      <c r="G653" s="25">
        <v>44</v>
      </c>
      <c r="H653" s="28">
        <v>25560000000</v>
      </c>
      <c r="I653" s="49">
        <v>7.1</v>
      </c>
      <c r="J653" s="49">
        <v>70.980279999999993</v>
      </c>
      <c r="K653" s="28">
        <v>29244</v>
      </c>
      <c r="L653" s="28">
        <v>103289000</v>
      </c>
      <c r="M653" s="49">
        <v>2.7214809951225885</v>
      </c>
      <c r="N653" s="49">
        <v>0.30314515030438682</v>
      </c>
      <c r="O653" s="49">
        <v>0.6974669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59">
        <v>651</v>
      </c>
      <c r="B654" s="3" t="s">
        <v>2965</v>
      </c>
      <c r="C654" s="3" t="s">
        <v>2176</v>
      </c>
      <c r="D654" s="28">
        <v>7500</v>
      </c>
      <c r="E654" s="25">
        <v>5.6338030000000003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50</v>
      </c>
      <c r="L654" s="28">
        <v>375000</v>
      </c>
      <c r="M654" s="49">
        <v>6.2656641604010028</v>
      </c>
      <c r="N654" s="49">
        <v>0.66806604897315525</v>
      </c>
      <c r="O654" s="49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7" t="s">
        <v>4748</v>
      </c>
      <c r="AO654" s="47">
        <v>8.5152618741395116</v>
      </c>
      <c r="AP654" s="47">
        <v>8.3966995220475571</v>
      </c>
      <c r="AQ654" s="47" t="s">
        <v>4748</v>
      </c>
      <c r="AR654" s="47">
        <v>194.60006350254116</v>
      </c>
      <c r="AS654" s="47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59">
        <v>652</v>
      </c>
      <c r="B655" s="3" t="s">
        <v>2968</v>
      </c>
      <c r="C655" s="3" t="s">
        <v>2176</v>
      </c>
      <c r="D655" s="28">
        <v>15400</v>
      </c>
      <c r="E655" s="25">
        <v>4.7619049999999996</v>
      </c>
      <c r="F655" s="25">
        <v>14.925369999999999</v>
      </c>
      <c r="G655" s="25">
        <v>-20.618559999999999</v>
      </c>
      <c r="H655" s="28">
        <v>22939424200</v>
      </c>
      <c r="I655" s="49">
        <v>1.4895699999999998</v>
      </c>
      <c r="J655" s="49">
        <v>97.393079999999998</v>
      </c>
      <c r="K655" s="28">
        <v>155</v>
      </c>
      <c r="L655" s="28">
        <v>2128000</v>
      </c>
      <c r="M655" s="49">
        <v>16.702819956616054</v>
      </c>
      <c r="N655" s="49">
        <v>0.55151193641826846</v>
      </c>
      <c r="O655" s="49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7" t="s">
        <v>4748</v>
      </c>
      <c r="AO655" s="47">
        <v>35.156150700874576</v>
      </c>
      <c r="AP655" s="47">
        <v>23.711144520481543</v>
      </c>
      <c r="AQ655" s="47" t="s">
        <v>4748</v>
      </c>
      <c r="AR655" s="47">
        <v>18.794539878479387</v>
      </c>
      <c r="AS655" s="47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59">
        <v>653</v>
      </c>
      <c r="B656" s="3" t="s">
        <v>4741</v>
      </c>
      <c r="C656" s="3" t="s">
        <v>2176</v>
      </c>
      <c r="D656" s="28">
        <v>30100</v>
      </c>
      <c r="E656" s="25">
        <v>-1.9543969999999999</v>
      </c>
      <c r="F656" s="25">
        <v>-35.957450000000001</v>
      </c>
      <c r="G656" s="25">
        <v>0.3333333</v>
      </c>
      <c r="H656" s="28">
        <v>425021300900.00006</v>
      </c>
      <c r="I656" s="49">
        <v>14.12031</v>
      </c>
      <c r="J656" s="49">
        <v>60.435299999999998</v>
      </c>
      <c r="K656" s="28">
        <v>233.5</v>
      </c>
      <c r="L656" s="28">
        <v>7098000</v>
      </c>
      <c r="M656" s="49">
        <v>9.9727583734685279</v>
      </c>
      <c r="N656" s="49">
        <v>1.3650653845995275</v>
      </c>
      <c r="O656" s="49">
        <v>0.47969990000000001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49">
        <v>29.075499999999998</v>
      </c>
      <c r="J657" s="49">
        <v>79.587620000000001</v>
      </c>
      <c r="K657" s="28" t="s">
        <v>4942</v>
      </c>
      <c r="L657" s="28" t="s">
        <v>4942</v>
      </c>
      <c r="M657" s="49" t="s">
        <v>4942</v>
      </c>
      <c r="N657" s="49" t="s">
        <v>4942</v>
      </c>
      <c r="O657" s="49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7">
        <v>4.4264981625943056</v>
      </c>
      <c r="AO657" s="47">
        <v>2.1598807900431227</v>
      </c>
      <c r="AP657" s="47" t="s">
        <v>4748</v>
      </c>
      <c r="AQ657" s="47">
        <v>0.6683040519122927</v>
      </c>
      <c r="AR657" s="47">
        <v>3.9594764321918183</v>
      </c>
      <c r="AS657" s="47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59">
        <v>655</v>
      </c>
      <c r="B658" s="3" t="s">
        <v>2971</v>
      </c>
      <c r="C658" s="3" t="s">
        <v>2176</v>
      </c>
      <c r="D658" s="28">
        <v>44800</v>
      </c>
      <c r="E658" s="25">
        <v>35.757579999999997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96.437359999999998</v>
      </c>
      <c r="K658" s="28">
        <v>2113</v>
      </c>
      <c r="L658" s="28">
        <v>797000</v>
      </c>
      <c r="M658" s="49">
        <v>10.541176470588235</v>
      </c>
      <c r="N658" s="49">
        <v>2.2658029789288476</v>
      </c>
      <c r="O658" s="49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7">
        <v>27.525091927022793</v>
      </c>
      <c r="AO658" s="47" t="s">
        <v>4748</v>
      </c>
      <c r="AP658" s="47">
        <v>19.185792213137777</v>
      </c>
      <c r="AQ658" s="47">
        <v>0</v>
      </c>
      <c r="AR658" s="47" t="s">
        <v>4748</v>
      </c>
      <c r="AS658" s="47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59">
        <v>656</v>
      </c>
      <c r="B659" s="3" t="s">
        <v>438</v>
      </c>
      <c r="C659" s="3" t="s">
        <v>2176</v>
      </c>
      <c r="D659" s="6">
        <v>300</v>
      </c>
      <c r="E659" s="168">
        <v>-25</v>
      </c>
      <c r="F659" s="168">
        <v>0</v>
      </c>
      <c r="G659" s="168">
        <v>0</v>
      </c>
      <c r="H659" s="6">
        <v>3600000000.0000005</v>
      </c>
      <c r="I659" s="151">
        <v>12</v>
      </c>
      <c r="J659" s="151">
        <v>100</v>
      </c>
      <c r="K659" s="6">
        <v>135</v>
      </c>
      <c r="L659" s="6">
        <v>38500</v>
      </c>
      <c r="M659" s="151" t="s">
        <v>4942</v>
      </c>
      <c r="N659" s="151">
        <v>7.7708380961006893E-2</v>
      </c>
      <c r="O659" s="151">
        <v>-0.60198870000000004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59">
        <v>657</v>
      </c>
      <c r="B660" s="3" t="s">
        <v>159</v>
      </c>
      <c r="C660" s="3" t="s">
        <v>1</v>
      </c>
      <c r="D660" s="6">
        <v>9740</v>
      </c>
      <c r="E660" s="168">
        <v>-4.9756099999999996</v>
      </c>
      <c r="F660" s="168">
        <v>-2.6</v>
      </c>
      <c r="G660" s="168">
        <v>-1.6161620000000001</v>
      </c>
      <c r="H660" s="6">
        <v>390099623040.00006</v>
      </c>
      <c r="I660" s="151">
        <v>40.051299999999998</v>
      </c>
      <c r="J660" s="151">
        <v>45.939689999999999</v>
      </c>
      <c r="K660" s="6">
        <v>5831.5</v>
      </c>
      <c r="L660" s="6">
        <v>58100000</v>
      </c>
      <c r="M660" s="151">
        <v>237.29192707770542</v>
      </c>
      <c r="N660" s="151">
        <v>0.64920922061436459</v>
      </c>
      <c r="O660" s="151">
        <v>0.38176359999999998</v>
      </c>
      <c r="P660" s="169">
        <v>3112909.892833</v>
      </c>
      <c r="Q660" s="165">
        <v>0.1602632508427706</v>
      </c>
      <c r="R660" s="169">
        <v>3457951.4083500002</v>
      </c>
      <c r="S660" s="165">
        <v>0.11084211474010397</v>
      </c>
      <c r="T660" s="169">
        <v>3764340.151629</v>
      </c>
      <c r="U660" s="165">
        <v>8.8604120503010947E-2</v>
      </c>
      <c r="V660" s="169">
        <v>89211.732527</v>
      </c>
      <c r="W660" s="170">
        <v>0.25522513572223571</v>
      </c>
      <c r="X660" s="169">
        <v>65355.722199999997</v>
      </c>
      <c r="Y660" s="170">
        <v>-0.26740888951775443</v>
      </c>
      <c r="Z660" s="169">
        <v>44346.549262</v>
      </c>
      <c r="AA660" s="170">
        <v>-0.32145881386955277</v>
      </c>
      <c r="AB660" s="169">
        <v>1664</v>
      </c>
      <c r="AC660" s="165">
        <v>0.25203097256161788</v>
      </c>
      <c r="AD660" s="169">
        <v>1113</v>
      </c>
      <c r="AE660" s="165">
        <v>-0.33112980769230771</v>
      </c>
      <c r="AF660" s="169">
        <v>702</v>
      </c>
      <c r="AG660" s="165">
        <v>-0.3692722371967655</v>
      </c>
      <c r="AH660" s="168">
        <v>6.5561201159951219</v>
      </c>
      <c r="AI660" s="168">
        <v>4.1673714029275954</v>
      </c>
      <c r="AJ660" s="168">
        <v>2.5448717482807015</v>
      </c>
      <c r="AK660" s="168">
        <v>11.750315257122837</v>
      </c>
      <c r="AL660" s="168">
        <v>7.5672699328889728</v>
      </c>
      <c r="AM660" s="168">
        <v>4.6955906042084239</v>
      </c>
      <c r="AN660" s="167">
        <v>5.8147760465455551</v>
      </c>
      <c r="AO660" s="167">
        <v>5.4971735101015611</v>
      </c>
      <c r="AP660" s="167">
        <v>5.1181545814775848</v>
      </c>
      <c r="AQ660" s="167">
        <v>76.902235084695164</v>
      </c>
      <c r="AR660" s="167">
        <v>116.90372691303075</v>
      </c>
      <c r="AS660" s="167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59">
        <v>658</v>
      </c>
      <c r="B661" s="3" t="s">
        <v>4125</v>
      </c>
      <c r="C661" s="3" t="s">
        <v>694</v>
      </c>
      <c r="D661" s="28">
        <v>12400</v>
      </c>
      <c r="E661" s="25">
        <v>-5.3435110000000003</v>
      </c>
      <c r="F661" s="25">
        <v>10.71429</v>
      </c>
      <c r="G661" s="25">
        <v>-0.8</v>
      </c>
      <c r="H661" s="28">
        <v>132680000000</v>
      </c>
      <c r="I661" s="49">
        <v>10.7</v>
      </c>
      <c r="J661" s="49">
        <v>100</v>
      </c>
      <c r="K661" s="28">
        <v>5525</v>
      </c>
      <c r="L661" s="28">
        <v>78600500</v>
      </c>
      <c r="M661" s="49">
        <v>4.7950502706883213</v>
      </c>
      <c r="N661" s="49">
        <v>0.78346170354005207</v>
      </c>
      <c r="O661" s="49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7" t="s">
        <v>4748</v>
      </c>
      <c r="AO661" s="47">
        <v>9.2039176924016193</v>
      </c>
      <c r="AP661" s="47">
        <v>8.2700018232843782</v>
      </c>
      <c r="AQ661" s="47" t="s">
        <v>4748</v>
      </c>
      <c r="AR661" s="47">
        <v>200.2214928831639</v>
      </c>
      <c r="AS661" s="47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59">
        <v>659</v>
      </c>
      <c r="B662" s="3" t="s">
        <v>2974</v>
      </c>
      <c r="C662" s="3" t="s">
        <v>2176</v>
      </c>
      <c r="D662" s="28">
        <v>18700</v>
      </c>
      <c r="E662" s="25">
        <v>-30.740739999999999</v>
      </c>
      <c r="F662" s="25">
        <v>-22.08333</v>
      </c>
      <c r="G662" s="25" t="s">
        <v>4942</v>
      </c>
      <c r="H662" s="28">
        <v>485328579999.99994</v>
      </c>
      <c r="I662" s="49">
        <v>25.953399999999998</v>
      </c>
      <c r="J662" s="49" t="s">
        <v>4942</v>
      </c>
      <c r="K662" s="28">
        <v>83580.5</v>
      </c>
      <c r="L662" s="28">
        <v>2687500</v>
      </c>
      <c r="M662" s="49">
        <v>16.50485436893204</v>
      </c>
      <c r="N662" s="49">
        <v>1.6073620404334661</v>
      </c>
      <c r="O662" s="49" t="s">
        <v>4942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4748</v>
      </c>
      <c r="AI662" s="25">
        <v>5.1159535853247577</v>
      </c>
      <c r="AJ662" s="25">
        <v>5.3577877664052167</v>
      </c>
      <c r="AK662" s="25" t="s">
        <v>4748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4748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2977</v>
      </c>
      <c r="C663" s="3" t="s">
        <v>2176</v>
      </c>
      <c r="D663" s="6">
        <v>14700</v>
      </c>
      <c r="E663" s="168">
        <v>61.538460000000001</v>
      </c>
      <c r="F663" s="168">
        <v>-55.454549999999998</v>
      </c>
      <c r="G663" s="168">
        <v>-55.523479999999999</v>
      </c>
      <c r="H663" s="6">
        <v>144060000000</v>
      </c>
      <c r="I663" s="151">
        <v>9.7999999999999989</v>
      </c>
      <c r="J663" s="151">
        <v>21.032920000000001</v>
      </c>
      <c r="K663" s="6">
        <v>87391.8</v>
      </c>
      <c r="L663" s="6">
        <v>757000</v>
      </c>
      <c r="M663" s="151">
        <v>6.548267378855396</v>
      </c>
      <c r="N663" s="151">
        <v>0.75798502730291928</v>
      </c>
      <c r="O663" s="151" t="s">
        <v>4942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4748</v>
      </c>
      <c r="AI663" s="168">
        <v>11.169391263107533</v>
      </c>
      <c r="AJ663" s="168">
        <v>8.5569301038019532</v>
      </c>
      <c r="AK663" s="168" t="s">
        <v>4748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-6.25</v>
      </c>
      <c r="G664" s="25">
        <v>-28</v>
      </c>
      <c r="H664" s="28">
        <v>42230700000.000008</v>
      </c>
      <c r="I664" s="49">
        <v>4.6922999999999995</v>
      </c>
      <c r="J664" s="49">
        <v>72.544330000000002</v>
      </c>
      <c r="K664" s="28">
        <v>3170.5</v>
      </c>
      <c r="L664" s="28">
        <v>28711000</v>
      </c>
      <c r="M664" s="49" t="s">
        <v>4942</v>
      </c>
      <c r="N664" s="49">
        <v>0.62087612232647649</v>
      </c>
      <c r="O664" s="49">
        <v>0.3646237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59">
        <v>662</v>
      </c>
      <c r="B665" s="3" t="s">
        <v>2980</v>
      </c>
      <c r="C665" s="3" t="s">
        <v>2176</v>
      </c>
      <c r="D665" s="28">
        <v>10800</v>
      </c>
      <c r="E665" s="25">
        <v>0.93457939999999995</v>
      </c>
      <c r="F665" s="25">
        <v>5.8823530000000002</v>
      </c>
      <c r="G665" s="25">
        <v>-1.8470599999999999</v>
      </c>
      <c r="H665" s="28">
        <v>3454874596800.0005</v>
      </c>
      <c r="I665" s="49">
        <v>319.89580000000001</v>
      </c>
      <c r="J665" s="49">
        <v>99.777979999999999</v>
      </c>
      <c r="K665" s="28">
        <v>57609.75</v>
      </c>
      <c r="L665" s="28">
        <v>35148000</v>
      </c>
      <c r="M665" s="49">
        <v>18.423028391167193</v>
      </c>
      <c r="N665" s="49">
        <v>0.97411818964820607</v>
      </c>
      <c r="O665" s="49">
        <v>0.42786750000000001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7" t="s">
        <v>4748</v>
      </c>
      <c r="AO665" s="47" t="s">
        <v>4748</v>
      </c>
      <c r="AP665" s="47" t="s">
        <v>4748</v>
      </c>
      <c r="AQ665" s="47" t="s">
        <v>4748</v>
      </c>
      <c r="AR665" s="47">
        <v>109.3498114977737</v>
      </c>
      <c r="AS665" s="47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0</v>
      </c>
      <c r="F666" s="25">
        <v>-11.11111</v>
      </c>
      <c r="G666" s="25">
        <v>-23.809519999999999</v>
      </c>
      <c r="H666" s="28">
        <v>264564097600.00003</v>
      </c>
      <c r="I666" s="49">
        <v>165.3526</v>
      </c>
      <c r="J666" s="49">
        <v>93.15549</v>
      </c>
      <c r="K666" s="28">
        <v>529599.5</v>
      </c>
      <c r="L666" s="28">
        <v>870334000</v>
      </c>
      <c r="M666" s="49">
        <v>22.233933946928765</v>
      </c>
      <c r="N666" s="49">
        <v>0.15298658570508689</v>
      </c>
      <c r="O666" s="49">
        <v>0.62317480000000003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3180</v>
      </c>
      <c r="E667" s="25">
        <v>14.388489999999999</v>
      </c>
      <c r="F667" s="25">
        <v>6.7114089999999997</v>
      </c>
      <c r="G667" s="25">
        <v>-17.616579999999999</v>
      </c>
      <c r="H667" s="28">
        <v>180871426259.99997</v>
      </c>
      <c r="I667" s="49">
        <v>56.877809999999997</v>
      </c>
      <c r="J667" s="49">
        <v>51.426540000000003</v>
      </c>
      <c r="K667" s="28">
        <v>237731</v>
      </c>
      <c r="L667" s="28">
        <v>758950000</v>
      </c>
      <c r="M667" s="49">
        <v>38.883632329920815</v>
      </c>
      <c r="N667" s="49">
        <v>0.30138681019249031</v>
      </c>
      <c r="O667" s="49">
        <v>0.35314659999999998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4942</v>
      </c>
      <c r="E668" s="25" t="s">
        <v>4942</v>
      </c>
      <c r="F668" s="25" t="s">
        <v>4942</v>
      </c>
      <c r="G668" s="25" t="s">
        <v>4942</v>
      </c>
      <c r="H668" s="28" t="s">
        <v>4942</v>
      </c>
      <c r="I668" s="49">
        <v>9.8465600000000002</v>
      </c>
      <c r="J668" s="49">
        <v>13.638450000000001</v>
      </c>
      <c r="K668" s="28">
        <v>0</v>
      </c>
      <c r="L668" s="28" t="s">
        <v>4942</v>
      </c>
      <c r="M668" s="49" t="s">
        <v>4942</v>
      </c>
      <c r="N668" s="49" t="s">
        <v>4942</v>
      </c>
      <c r="O668" s="49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4079</v>
      </c>
      <c r="C669" s="3" t="s">
        <v>2176</v>
      </c>
      <c r="D669" s="28">
        <v>21500</v>
      </c>
      <c r="E669" s="25">
        <v>1.4150940000000001</v>
      </c>
      <c r="F669" s="25">
        <v>-7.3275860000000002</v>
      </c>
      <c r="G669" s="25">
        <v>-4.4444439999999998</v>
      </c>
      <c r="H669" s="28">
        <v>2230625000000</v>
      </c>
      <c r="I669" s="49">
        <v>103.75</v>
      </c>
      <c r="J669" s="49">
        <v>51.482320000000001</v>
      </c>
      <c r="K669" s="28">
        <v>79655</v>
      </c>
      <c r="L669" s="28">
        <v>1302872000</v>
      </c>
      <c r="M669" s="49">
        <v>33.333333333333336</v>
      </c>
      <c r="N669" s="49">
        <v>1.9865742942626616</v>
      </c>
      <c r="O669" s="49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7" t="s">
        <v>4748</v>
      </c>
      <c r="AO669" s="47">
        <v>12.721610799516803</v>
      </c>
      <c r="AP669" s="47">
        <v>10.218614190509079</v>
      </c>
      <c r="AQ669" s="47" t="s">
        <v>4748</v>
      </c>
      <c r="AR669" s="47">
        <v>8.0344207328577788</v>
      </c>
      <c r="AS669" s="47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29000</v>
      </c>
      <c r="E670" s="25">
        <v>-2.1922429999999999</v>
      </c>
      <c r="F670" s="25">
        <v>-7.3482430000000001</v>
      </c>
      <c r="G670" s="25">
        <v>-9.375</v>
      </c>
      <c r="H670" s="28">
        <v>497640000000</v>
      </c>
      <c r="I670" s="49">
        <v>17.16</v>
      </c>
      <c r="J670" s="49">
        <v>22.28791</v>
      </c>
      <c r="K670" s="28">
        <v>2447</v>
      </c>
      <c r="L670" s="28">
        <v>71300000</v>
      </c>
      <c r="M670" s="49">
        <v>90.221461113976261</v>
      </c>
      <c r="N670" s="49">
        <v>2.4057591056737562</v>
      </c>
      <c r="O670" s="49">
        <v>0.75184499999999999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23400</v>
      </c>
      <c r="E671" s="168">
        <v>-10.172739999999999</v>
      </c>
      <c r="F671" s="168">
        <v>-10.857139999999999</v>
      </c>
      <c r="G671" s="168">
        <v>-27.082149999999999</v>
      </c>
      <c r="H671" s="6">
        <v>1258449238800</v>
      </c>
      <c r="I671" s="151">
        <v>53.779879999999999</v>
      </c>
      <c r="J671" s="151">
        <v>66.186000000000007</v>
      </c>
      <c r="K671" s="6">
        <v>263544</v>
      </c>
      <c r="L671" s="6">
        <v>6373450000</v>
      </c>
      <c r="M671" s="151">
        <v>4.0237449824416842</v>
      </c>
      <c r="N671" s="151">
        <v>1.1912522597582293</v>
      </c>
      <c r="O671" s="151">
        <v>0.74447249999999998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6300</v>
      </c>
      <c r="E672" s="25">
        <v>5</v>
      </c>
      <c r="F672" s="25">
        <v>50</v>
      </c>
      <c r="G672" s="25">
        <v>53.658540000000002</v>
      </c>
      <c r="H672" s="28">
        <v>75600000000</v>
      </c>
      <c r="I672" s="49">
        <v>12</v>
      </c>
      <c r="J672" s="49">
        <v>20.213999999999999</v>
      </c>
      <c r="K672" s="28">
        <v>25</v>
      </c>
      <c r="L672" s="28">
        <v>158500</v>
      </c>
      <c r="M672" s="49">
        <v>24.500310527824652</v>
      </c>
      <c r="N672" s="49">
        <v>0.72516214209080465</v>
      </c>
      <c r="O672" s="49">
        <v>-5.5991590000000001E-2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30</v>
      </c>
      <c r="L673" s="28">
        <v>300000</v>
      </c>
      <c r="M673" s="49">
        <v>4.9358341559723593</v>
      </c>
      <c r="N673" s="49">
        <v>0.82353282575524367</v>
      </c>
      <c r="O673" s="49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7" t="s">
        <v>4748</v>
      </c>
      <c r="AO673" s="47">
        <v>12.19359450257398</v>
      </c>
      <c r="AP673" s="47">
        <v>14.920655492745782</v>
      </c>
      <c r="AQ673" s="47" t="s">
        <v>4748</v>
      </c>
      <c r="AR673" s="47">
        <v>246.32050509759432</v>
      </c>
      <c r="AS673" s="47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1050</v>
      </c>
      <c r="E674" s="168">
        <v>-20.454550000000001</v>
      </c>
      <c r="F674" s="168">
        <v>-12.5</v>
      </c>
      <c r="G674" s="168">
        <v>-51.162790000000001</v>
      </c>
      <c r="H674" s="6">
        <v>60385158750</v>
      </c>
      <c r="I674" s="151">
        <v>57.509679999999996</v>
      </c>
      <c r="J674" s="151">
        <v>44.905700000000003</v>
      </c>
      <c r="K674" s="6">
        <v>469999.5</v>
      </c>
      <c r="L674" s="6">
        <v>612750000</v>
      </c>
      <c r="M674" s="151" t="s">
        <v>4942</v>
      </c>
      <c r="N674" s="151">
        <v>0.10207734410301636</v>
      </c>
      <c r="O674" s="151">
        <v>0.70475489999999996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-57.142859999999999</v>
      </c>
      <c r="H675" s="28">
        <v>7166400000.000001</v>
      </c>
      <c r="I675" s="49">
        <v>23.887999999999998</v>
      </c>
      <c r="J675" s="49">
        <v>76.886300000000006</v>
      </c>
      <c r="K675" s="28">
        <v>24965</v>
      </c>
      <c r="L675" s="28">
        <v>7063000</v>
      </c>
      <c r="M675" s="49" t="s">
        <v>4942</v>
      </c>
      <c r="N675" s="49">
        <v>3.2301923866609135E-2</v>
      </c>
      <c r="O675" s="49">
        <v>0.76550229999999997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-18.181819999999998</v>
      </c>
      <c r="F676" s="25">
        <v>63.636360000000003</v>
      </c>
      <c r="G676" s="25">
        <v>5.8823530000000002</v>
      </c>
      <c r="H676" s="28">
        <v>54000000000</v>
      </c>
      <c r="I676" s="49">
        <v>30</v>
      </c>
      <c r="J676" s="49">
        <v>72.232669999999999</v>
      </c>
      <c r="K676" s="28">
        <v>34096</v>
      </c>
      <c r="L676" s="28">
        <v>69427000</v>
      </c>
      <c r="M676" s="49">
        <v>13.288818547398948</v>
      </c>
      <c r="N676" s="49">
        <v>0.17256844866503765</v>
      </c>
      <c r="O676" s="49">
        <v>0.91485430000000001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16900</v>
      </c>
      <c r="E677" s="168">
        <v>2.424242</v>
      </c>
      <c r="F677" s="168">
        <v>-2.8735629999999999</v>
      </c>
      <c r="G677" s="168">
        <v>-13.33333</v>
      </c>
      <c r="H677" s="6">
        <v>50632569000</v>
      </c>
      <c r="I677" s="151">
        <v>2.9960100000000001</v>
      </c>
      <c r="J677" s="151">
        <v>44.080959999999997</v>
      </c>
      <c r="K677" s="6">
        <v>135</v>
      </c>
      <c r="L677" s="6">
        <v>2063500</v>
      </c>
      <c r="M677" s="151">
        <v>9.4338257912273207</v>
      </c>
      <c r="N677" s="151">
        <v>0.80875969208888654</v>
      </c>
      <c r="O677" s="151" t="s">
        <v>4942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59">
        <v>675</v>
      </c>
      <c r="B678" s="3" t="s">
        <v>2986</v>
      </c>
      <c r="C678" s="3" t="s">
        <v>2176</v>
      </c>
      <c r="D678" s="28">
        <v>19000</v>
      </c>
      <c r="E678" s="25">
        <v>46.153849999999998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59">
        <v>676</v>
      </c>
      <c r="B679" s="3" t="s">
        <v>2989</v>
      </c>
      <c r="C679" s="3" t="s">
        <v>2176</v>
      </c>
      <c r="D679" s="6" t="s">
        <v>4942</v>
      </c>
      <c r="E679" s="168" t="s">
        <v>4942</v>
      </c>
      <c r="F679" s="168" t="s">
        <v>4942</v>
      </c>
      <c r="G679" s="168" t="s">
        <v>4942</v>
      </c>
      <c r="H679" s="6" t="s">
        <v>4942</v>
      </c>
      <c r="I679" s="151">
        <v>40.199999999999996</v>
      </c>
      <c r="J679" s="151">
        <v>96.990049999999997</v>
      </c>
      <c r="K679" s="6" t="s">
        <v>4942</v>
      </c>
      <c r="L679" s="6" t="s">
        <v>4942</v>
      </c>
      <c r="M679" s="151" t="s">
        <v>4942</v>
      </c>
      <c r="N679" s="151" t="s">
        <v>4942</v>
      </c>
      <c r="O679" s="151" t="s">
        <v>4942</v>
      </c>
      <c r="P679" s="169" t="s">
        <v>4748</v>
      </c>
      <c r="Q679" s="165" t="s">
        <v>2001</v>
      </c>
      <c r="R679" s="169" t="s">
        <v>4748</v>
      </c>
      <c r="S679" s="165" t="s">
        <v>2001</v>
      </c>
      <c r="T679" s="169" t="s">
        <v>4748</v>
      </c>
      <c r="U679" s="165" t="s">
        <v>4748</v>
      </c>
      <c r="V679" s="169" t="s">
        <v>4748</v>
      </c>
      <c r="W679" s="170" t="s">
        <v>2001</v>
      </c>
      <c r="X679" s="169" t="s">
        <v>4748</v>
      </c>
      <c r="Y679" s="170" t="s">
        <v>2001</v>
      </c>
      <c r="Z679" s="169" t="s">
        <v>4748</v>
      </c>
      <c r="AA679" s="170" t="s">
        <v>4748</v>
      </c>
      <c r="AB679" s="169" t="s">
        <v>4748</v>
      </c>
      <c r="AC679" s="165" t="s">
        <v>2001</v>
      </c>
      <c r="AD679" s="169" t="s">
        <v>4748</v>
      </c>
      <c r="AE679" s="165" t="s">
        <v>2001</v>
      </c>
      <c r="AF679" s="169" t="s">
        <v>4748</v>
      </c>
      <c r="AG679" s="165" t="s">
        <v>4748</v>
      </c>
      <c r="AH679" s="168" t="s">
        <v>4748</v>
      </c>
      <c r="AI679" s="168" t="s">
        <v>4748</v>
      </c>
      <c r="AJ679" s="168" t="s">
        <v>4748</v>
      </c>
      <c r="AK679" s="168" t="s">
        <v>4748</v>
      </c>
      <c r="AL679" s="168" t="s">
        <v>4748</v>
      </c>
      <c r="AM679" s="168" t="s">
        <v>4748</v>
      </c>
      <c r="AN679" s="167" t="s">
        <v>4748</v>
      </c>
      <c r="AO679" s="167" t="s">
        <v>4748</v>
      </c>
      <c r="AP679" s="167" t="s">
        <v>4748</v>
      </c>
      <c r="AQ679" s="167" t="s">
        <v>4748</v>
      </c>
      <c r="AR679" s="167" t="s">
        <v>4748</v>
      </c>
      <c r="AS679" s="167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59">
        <v>677</v>
      </c>
      <c r="B680" s="3" t="s">
        <v>4840</v>
      </c>
      <c r="C680" s="3" t="s">
        <v>2176</v>
      </c>
      <c r="D680" s="6" t="s">
        <v>4942</v>
      </c>
      <c r="E680" s="168" t="s">
        <v>4942</v>
      </c>
      <c r="F680" s="168" t="s">
        <v>4942</v>
      </c>
      <c r="G680" s="168" t="s">
        <v>4942</v>
      </c>
      <c r="H680" s="6" t="s">
        <v>4942</v>
      </c>
      <c r="I680" s="151">
        <v>36.47383</v>
      </c>
      <c r="J680" s="151">
        <v>100</v>
      </c>
      <c r="K680" s="6">
        <v>0</v>
      </c>
      <c r="L680" s="6" t="s">
        <v>4942</v>
      </c>
      <c r="M680" s="151" t="s">
        <v>4942</v>
      </c>
      <c r="N680" s="151" t="s">
        <v>4942</v>
      </c>
      <c r="O680" s="151" t="s">
        <v>4942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2992</v>
      </c>
      <c r="C681" s="3" t="s">
        <v>2176</v>
      </c>
      <c r="D681" s="6">
        <v>21000</v>
      </c>
      <c r="E681" s="168">
        <v>-11.764709999999999</v>
      </c>
      <c r="F681" s="168">
        <v>40</v>
      </c>
      <c r="G681" s="168">
        <v>10.52632</v>
      </c>
      <c r="H681" s="6">
        <v>403200000000</v>
      </c>
      <c r="I681" s="151">
        <v>19.2</v>
      </c>
      <c r="J681" s="151">
        <v>94.053439999999995</v>
      </c>
      <c r="K681" s="6">
        <v>3085</v>
      </c>
      <c r="L681" s="6">
        <v>66291500</v>
      </c>
      <c r="M681" s="151">
        <v>5.8059165053912078</v>
      </c>
      <c r="N681" s="151">
        <v>1.0783451449256907</v>
      </c>
      <c r="O681" s="151">
        <v>0.47937740000000001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4748</v>
      </c>
      <c r="U681" s="165" t="s">
        <v>4748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4748</v>
      </c>
      <c r="AA681" s="170" t="s">
        <v>4748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4748</v>
      </c>
      <c r="AG681" s="165" t="s">
        <v>4748</v>
      </c>
      <c r="AH681" s="168" t="s">
        <v>4748</v>
      </c>
      <c r="AI681" s="168">
        <v>4.7307714853074874</v>
      </c>
      <c r="AJ681" s="168" t="s">
        <v>4748</v>
      </c>
      <c r="AK681" s="168" t="s">
        <v>4748</v>
      </c>
      <c r="AL681" s="168">
        <v>18.551579753574874</v>
      </c>
      <c r="AM681" s="168" t="s">
        <v>4748</v>
      </c>
      <c r="AN681" s="167">
        <v>15.167526691708776</v>
      </c>
      <c r="AO681" s="167">
        <v>13.657857424178744</v>
      </c>
      <c r="AP681" s="167" t="s">
        <v>4748</v>
      </c>
      <c r="AQ681" s="167">
        <v>180.32168169797652</v>
      </c>
      <c r="AR681" s="167">
        <v>158.67079622490837</v>
      </c>
      <c r="AS681" s="167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17000</v>
      </c>
      <c r="E682" s="25">
        <v>0</v>
      </c>
      <c r="F682" s="25">
        <v>-15.422890000000001</v>
      </c>
      <c r="G682" s="25">
        <v>-19.047619999999998</v>
      </c>
      <c r="H682" s="28">
        <v>86190000000</v>
      </c>
      <c r="I682" s="49">
        <v>5.0699999999999994</v>
      </c>
      <c r="J682" s="49">
        <v>76.295860000000005</v>
      </c>
      <c r="K682" s="28">
        <v>630</v>
      </c>
      <c r="L682" s="28">
        <v>10614500</v>
      </c>
      <c r="M682" s="49">
        <v>8.5175622807498357</v>
      </c>
      <c r="N682" s="49">
        <v>0.53564639758728771</v>
      </c>
      <c r="O682" s="49">
        <v>0.68440279999999998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7" t="s">
        <v>4748</v>
      </c>
      <c r="AO682" s="47">
        <v>16.911692835769841</v>
      </c>
      <c r="AP682" s="47">
        <v>17.403346876316348</v>
      </c>
      <c r="AQ682" s="47" t="s">
        <v>4748</v>
      </c>
      <c r="AR682" s="47">
        <v>7.1473328480721693E-4</v>
      </c>
      <c r="AS682" s="47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27.906980000000001</v>
      </c>
      <c r="F683" s="168">
        <v>103.7037</v>
      </c>
      <c r="G683" s="168">
        <v>-9.8360660000000006</v>
      </c>
      <c r="H683" s="6">
        <v>16252500000</v>
      </c>
      <c r="I683" s="151">
        <v>2.9550000000000001</v>
      </c>
      <c r="J683" s="151">
        <v>45.50423</v>
      </c>
      <c r="K683" s="6">
        <v>39275</v>
      </c>
      <c r="L683" s="6">
        <v>193089000</v>
      </c>
      <c r="M683" s="151">
        <v>68.776768778118054</v>
      </c>
      <c r="N683" s="151">
        <v>0.51584111382761744</v>
      </c>
      <c r="O683" s="151" t="s">
        <v>4942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59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49">
        <v>1.2103299999999999</v>
      </c>
      <c r="J684" s="49">
        <v>30.753599999999999</v>
      </c>
      <c r="K684" s="28" t="s">
        <v>4942</v>
      </c>
      <c r="L684" s="28" t="s">
        <v>4942</v>
      </c>
      <c r="M684" s="49" t="s">
        <v>4942</v>
      </c>
      <c r="N684" s="49" t="s">
        <v>4942</v>
      </c>
      <c r="O684" s="49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7" t="s">
        <v>4748</v>
      </c>
      <c r="AO684" s="47">
        <v>17.914046414194761</v>
      </c>
      <c r="AP684" s="47" t="s">
        <v>4748</v>
      </c>
      <c r="AQ684" s="47" t="s">
        <v>4748</v>
      </c>
      <c r="AR684" s="47">
        <v>0</v>
      </c>
      <c r="AS684" s="47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8.3333329999999997</v>
      </c>
      <c r="F685" s="25">
        <v>8.3333329999999997</v>
      </c>
      <c r="G685" s="25">
        <v>-35</v>
      </c>
      <c r="H685" s="28">
        <v>64350000000</v>
      </c>
      <c r="I685" s="49">
        <v>49.5</v>
      </c>
      <c r="J685" s="49">
        <v>94.254339999999999</v>
      </c>
      <c r="K685" s="28">
        <v>753923.9</v>
      </c>
      <c r="L685" s="28">
        <v>1077497000</v>
      </c>
      <c r="M685" s="49">
        <v>4.8694670984435628</v>
      </c>
      <c r="N685" s="49">
        <v>0.11443565090591021</v>
      </c>
      <c r="O685" s="49">
        <v>1.0248109999999999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20900</v>
      </c>
      <c r="E686" s="25">
        <v>-15.725809999999999</v>
      </c>
      <c r="F686" s="25">
        <v>-3.686636</v>
      </c>
      <c r="G686" s="25">
        <v>14.83516</v>
      </c>
      <c r="H686" s="28">
        <v>204610999999.99997</v>
      </c>
      <c r="I686" s="49">
        <v>9.7899999999999991</v>
      </c>
      <c r="J686" s="49">
        <v>38.043439999999997</v>
      </c>
      <c r="K686" s="28">
        <v>944.5</v>
      </c>
      <c r="L686" s="28">
        <v>20958680</v>
      </c>
      <c r="M686" s="49">
        <v>10.913838120104439</v>
      </c>
      <c r="N686" s="49">
        <v>0.84293539957012564</v>
      </c>
      <c r="O686" s="49">
        <v>0.48315950000000002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2995</v>
      </c>
      <c r="C687" s="3" t="s">
        <v>2176</v>
      </c>
      <c r="D687" s="28">
        <v>6300</v>
      </c>
      <c r="E687" s="25">
        <v>5</v>
      </c>
      <c r="F687" s="25">
        <v>12.5</v>
      </c>
      <c r="G687" s="25">
        <v>1.612903</v>
      </c>
      <c r="H687" s="28">
        <v>42454887299.999992</v>
      </c>
      <c r="I687" s="49">
        <v>6.7388699999999995</v>
      </c>
      <c r="J687" s="49">
        <v>100</v>
      </c>
      <c r="K687" s="28">
        <v>5</v>
      </c>
      <c r="L687" s="28">
        <v>31500</v>
      </c>
      <c r="M687" s="49">
        <v>7.2892551380918142</v>
      </c>
      <c r="N687" s="49">
        <v>0.47931436231303526</v>
      </c>
      <c r="O687" s="49" t="s">
        <v>4942</v>
      </c>
      <c r="P687" s="30">
        <v>228882.23482700001</v>
      </c>
      <c r="Q687" s="27" t="s">
        <v>2001</v>
      </c>
      <c r="R687" s="30">
        <v>206300.51718</v>
      </c>
      <c r="S687" s="27">
        <v>-9.8660857903927535E-2</v>
      </c>
      <c r="T687" s="30">
        <v>229125.61533599999</v>
      </c>
      <c r="U687" s="27">
        <v>0.11064004331159667</v>
      </c>
      <c r="V687" s="30">
        <v>1131.070203</v>
      </c>
      <c r="W687" s="32" t="s">
        <v>2001</v>
      </c>
      <c r="X687" s="30">
        <v>7703.8549860000003</v>
      </c>
      <c r="Y687" s="32">
        <v>5.8111200927817217</v>
      </c>
      <c r="Z687" s="30">
        <v>5609.5539099999996</v>
      </c>
      <c r="AA687" s="32">
        <v>-0.27185105116930619</v>
      </c>
      <c r="AB687" s="30">
        <v>239</v>
      </c>
      <c r="AC687" s="27" t="s">
        <v>2001</v>
      </c>
      <c r="AD687" s="30">
        <v>1626</v>
      </c>
      <c r="AE687" s="27">
        <v>5.8033472803347284</v>
      </c>
      <c r="AF687" s="30">
        <v>864.28584000000001</v>
      </c>
      <c r="AG687" s="27">
        <v>-0.4684588929889299</v>
      </c>
      <c r="AH687" s="25" t="s">
        <v>4748</v>
      </c>
      <c r="AI687" s="25">
        <v>2.4659961809010253</v>
      </c>
      <c r="AJ687" s="25">
        <v>1.9649391509669114</v>
      </c>
      <c r="AK687" s="25" t="s">
        <v>4748</v>
      </c>
      <c r="AL687" s="25">
        <v>11.998081465341352</v>
      </c>
      <c r="AM687" s="25">
        <v>7.2634940961473289</v>
      </c>
      <c r="AN687" s="47">
        <v>8.3400756259778497</v>
      </c>
      <c r="AO687" s="47">
        <v>15.701713216131651</v>
      </c>
      <c r="AP687" s="47">
        <v>12.699590937193717</v>
      </c>
      <c r="AQ687" s="47">
        <v>57.903826931376258</v>
      </c>
      <c r="AR687" s="47">
        <v>128.30602486204313</v>
      </c>
      <c r="AS687" s="47">
        <v>88.467037076245774</v>
      </c>
      <c r="AT687" s="28" t="s">
        <v>4748</v>
      </c>
      <c r="AU687" s="28">
        <v>600</v>
      </c>
      <c r="AV687" s="28" t="s">
        <v>4748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42100</v>
      </c>
      <c r="E688" s="25">
        <v>5.5137840000000002</v>
      </c>
      <c r="F688" s="25">
        <v>12.566839999999999</v>
      </c>
      <c r="G688" s="25">
        <v>-8.4782609999999998</v>
      </c>
      <c r="H688" s="28">
        <v>947185587000</v>
      </c>
      <c r="I688" s="49">
        <v>14.99898</v>
      </c>
      <c r="J688" s="49">
        <v>93.231530000000006</v>
      </c>
      <c r="K688" s="28">
        <v>36670.15</v>
      </c>
      <c r="L688" s="28">
        <v>1424123000</v>
      </c>
      <c r="M688" s="49">
        <v>5.2310788565776427</v>
      </c>
      <c r="N688" s="49">
        <v>1.88903121943979</v>
      </c>
      <c r="O688" s="49">
        <v>1.0015639999999999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-2.1739130000000002</v>
      </c>
      <c r="F689" s="25">
        <v>-11.764709999999999</v>
      </c>
      <c r="G689" s="25">
        <v>9.7560979999999997</v>
      </c>
      <c r="H689" s="28">
        <v>103392072000</v>
      </c>
      <c r="I689" s="49">
        <v>11.488009999999999</v>
      </c>
      <c r="J689" s="49">
        <v>51.897150000000003</v>
      </c>
      <c r="K689" s="28">
        <v>689.25</v>
      </c>
      <c r="L689" s="28">
        <v>5666500</v>
      </c>
      <c r="M689" s="49">
        <v>34.811514293600034</v>
      </c>
      <c r="N689" s="49">
        <v>0.54981441460059799</v>
      </c>
      <c r="O689" s="49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10000</v>
      </c>
      <c r="E690" s="168">
        <v>8.6956520000000008</v>
      </c>
      <c r="F690" s="168">
        <v>163.15790000000001</v>
      </c>
      <c r="G690" s="168">
        <v>127.2727</v>
      </c>
      <c r="H690" s="6">
        <v>32651550000</v>
      </c>
      <c r="I690" s="151">
        <v>3.2651499999999998</v>
      </c>
      <c r="J690" s="151">
        <v>20.097149999999999</v>
      </c>
      <c r="K690" s="6">
        <v>20248</v>
      </c>
      <c r="L690" s="6">
        <v>201072500</v>
      </c>
      <c r="M690" s="151">
        <v>27.700831024930746</v>
      </c>
      <c r="N690" s="151">
        <v>0.71602875427856305</v>
      </c>
      <c r="O690" s="151" t="s">
        <v>4942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4942</v>
      </c>
      <c r="E691" s="25" t="s">
        <v>4942</v>
      </c>
      <c r="F691" s="25" t="s">
        <v>4942</v>
      </c>
      <c r="G691" s="25" t="s">
        <v>4942</v>
      </c>
      <c r="H691" s="28" t="s">
        <v>4942</v>
      </c>
      <c r="I691" s="49">
        <v>3.5</v>
      </c>
      <c r="J691" s="49">
        <v>52.817140000000002</v>
      </c>
      <c r="K691" s="28">
        <v>0</v>
      </c>
      <c r="L691" s="28" t="s">
        <v>4942</v>
      </c>
      <c r="M691" s="49" t="s">
        <v>4942</v>
      </c>
      <c r="N691" s="49" t="s">
        <v>4942</v>
      </c>
      <c r="O691" s="49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2176</v>
      </c>
      <c r="D692" s="28">
        <v>1200</v>
      </c>
      <c r="E692" s="25">
        <v>9.0909089999999999</v>
      </c>
      <c r="F692" s="25">
        <v>50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4942</v>
      </c>
      <c r="N692" s="49" t="s">
        <v>4942</v>
      </c>
      <c r="O692" s="49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2998</v>
      </c>
      <c r="C693" s="3" t="s">
        <v>2176</v>
      </c>
      <c r="D693" s="28">
        <v>2100</v>
      </c>
      <c r="E693" s="25">
        <v>5</v>
      </c>
      <c r="F693" s="25">
        <v>5</v>
      </c>
      <c r="G693" s="25">
        <v>-27.586210000000001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18.713450000000002</v>
      </c>
      <c r="F694" s="168">
        <v>72.033900000000003</v>
      </c>
      <c r="G694" s="168">
        <v>125.5556</v>
      </c>
      <c r="H694" s="6">
        <v>165189220000</v>
      </c>
      <c r="I694" s="151">
        <v>8.1373999999999995</v>
      </c>
      <c r="J694" s="151">
        <v>36.464399999999998</v>
      </c>
      <c r="K694" s="6">
        <v>100</v>
      </c>
      <c r="L694" s="6">
        <v>1862000</v>
      </c>
      <c r="M694" s="151">
        <v>58.840854300798334</v>
      </c>
      <c r="N694" s="151">
        <v>1.0076547406884993</v>
      </c>
      <c r="O694" s="151" t="s">
        <v>4942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0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3001</v>
      </c>
      <c r="C696" s="3" t="s">
        <v>2176</v>
      </c>
      <c r="D696" s="28">
        <v>6300</v>
      </c>
      <c r="E696" s="25">
        <v>0</v>
      </c>
      <c r="F696" s="25">
        <v>-30</v>
      </c>
      <c r="G696" s="25">
        <v>1.612903</v>
      </c>
      <c r="H696" s="28">
        <v>52159974300</v>
      </c>
      <c r="I696" s="49">
        <v>8.2793600000000005</v>
      </c>
      <c r="J696" s="49">
        <v>19.077539999999999</v>
      </c>
      <c r="K696" s="28">
        <v>0</v>
      </c>
      <c r="L696" s="28" t="s">
        <v>4942</v>
      </c>
      <c r="M696" s="49">
        <v>33.689839572192511</v>
      </c>
      <c r="N696" s="49">
        <v>0.4587940499847889</v>
      </c>
      <c r="O696" s="49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6800</v>
      </c>
      <c r="E697" s="25">
        <v>3.030303</v>
      </c>
      <c r="F697" s="25">
        <v>32.553609999999999</v>
      </c>
      <c r="G697" s="25">
        <v>0</v>
      </c>
      <c r="H697" s="28">
        <v>100150529200</v>
      </c>
      <c r="I697" s="49">
        <v>14.728019999999999</v>
      </c>
      <c r="J697" s="49">
        <v>18.91844</v>
      </c>
      <c r="K697" s="28">
        <v>764.5</v>
      </c>
      <c r="L697" s="28">
        <v>4926705</v>
      </c>
      <c r="M697" s="49" t="s">
        <v>4942</v>
      </c>
      <c r="N697" s="49">
        <v>0.84665041226914117</v>
      </c>
      <c r="O697" s="49">
        <v>0.36837219999999998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3004</v>
      </c>
      <c r="C698" s="3" t="s">
        <v>2176</v>
      </c>
      <c r="D698" s="6">
        <v>10900</v>
      </c>
      <c r="E698" s="168">
        <v>0.92592589999999997</v>
      </c>
      <c r="F698" s="168">
        <v>-14.17323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5</v>
      </c>
      <c r="L698" s="6">
        <v>54500</v>
      </c>
      <c r="M698" s="151">
        <v>6.4650059311981023</v>
      </c>
      <c r="N698" s="151">
        <v>0.76233568936205698</v>
      </c>
      <c r="O698" s="151" t="s">
        <v>4942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9200</v>
      </c>
      <c r="E699" s="25">
        <v>-2.1276600000000001</v>
      </c>
      <c r="F699" s="25">
        <v>-8</v>
      </c>
      <c r="G699" s="25">
        <v>-28.125</v>
      </c>
      <c r="H699" s="28">
        <v>1038278879999.9999</v>
      </c>
      <c r="I699" s="49">
        <v>112.85639999999999</v>
      </c>
      <c r="J699" s="49">
        <v>30.144950000000001</v>
      </c>
      <c r="K699" s="28">
        <v>23924.7</v>
      </c>
      <c r="L699" s="28">
        <v>210786000</v>
      </c>
      <c r="M699" s="49">
        <v>12.061696295006522</v>
      </c>
      <c r="N699" s="49">
        <v>0.81447416965521757</v>
      </c>
      <c r="O699" s="49">
        <v>0.49622319999999998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3007</v>
      </c>
      <c r="C700" s="3" t="s">
        <v>2176</v>
      </c>
      <c r="D700" s="28">
        <v>12500</v>
      </c>
      <c r="E700" s="25">
        <v>0</v>
      </c>
      <c r="F700" s="25">
        <v>-10.71429</v>
      </c>
      <c r="G700" s="25">
        <v>-6.716418</v>
      </c>
      <c r="H700" s="28">
        <v>152500000000</v>
      </c>
      <c r="I700" s="49">
        <v>12.2</v>
      </c>
      <c r="J700" s="49">
        <v>62.840490000000003</v>
      </c>
      <c r="K700" s="28">
        <v>0</v>
      </c>
      <c r="L700" s="28" t="s">
        <v>4942</v>
      </c>
      <c r="M700" s="49">
        <v>10.032102728731942</v>
      </c>
      <c r="N700" s="49">
        <v>1.0249329676532908</v>
      </c>
      <c r="O700" s="49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3010</v>
      </c>
      <c r="C701" s="3" t="s">
        <v>2176</v>
      </c>
      <c r="D701" s="6" t="s">
        <v>4942</v>
      </c>
      <c r="E701" s="168" t="s">
        <v>4942</v>
      </c>
      <c r="F701" s="168" t="s">
        <v>4942</v>
      </c>
      <c r="G701" s="168" t="s">
        <v>4942</v>
      </c>
      <c r="H701" s="6" t="s">
        <v>4942</v>
      </c>
      <c r="I701" s="151">
        <v>1.5</v>
      </c>
      <c r="J701" s="151">
        <v>71.613460000000003</v>
      </c>
      <c r="K701" s="6">
        <v>0</v>
      </c>
      <c r="L701" s="6" t="s">
        <v>4942</v>
      </c>
      <c r="M701" s="151" t="s">
        <v>4942</v>
      </c>
      <c r="N701" s="151" t="s">
        <v>4942</v>
      </c>
      <c r="O701" s="151" t="s">
        <v>4942</v>
      </c>
      <c r="P701" s="169" t="s">
        <v>4748</v>
      </c>
      <c r="Q701" s="165" t="s">
        <v>2001</v>
      </c>
      <c r="R701" s="169">
        <v>179400.075942</v>
      </c>
      <c r="S701" s="165" t="s">
        <v>2001</v>
      </c>
      <c r="T701" s="169">
        <v>167669.726865</v>
      </c>
      <c r="U701" s="165">
        <v>-6.538653350844964E-2</v>
      </c>
      <c r="V701" s="169" t="s">
        <v>4748</v>
      </c>
      <c r="W701" s="170" t="s">
        <v>2001</v>
      </c>
      <c r="X701" s="169">
        <v>2997.8975340000002</v>
      </c>
      <c r="Y701" s="170" t="s">
        <v>2001</v>
      </c>
      <c r="Z701" s="169">
        <v>2738.9644750000002</v>
      </c>
      <c r="AA701" s="170">
        <v>-8.6371550749606091E-2</v>
      </c>
      <c r="AB701" s="169" t="s">
        <v>4748</v>
      </c>
      <c r="AC701" s="165" t="s">
        <v>2001</v>
      </c>
      <c r="AD701" s="169">
        <v>2750.36</v>
      </c>
      <c r="AE701" s="165" t="s">
        <v>2001</v>
      </c>
      <c r="AF701" s="169">
        <v>2337</v>
      </c>
      <c r="AG701" s="165">
        <v>-0.15029305254584857</v>
      </c>
      <c r="AH701" s="168" t="s">
        <v>4748</v>
      </c>
      <c r="AI701" s="168" t="s">
        <v>4748</v>
      </c>
      <c r="AJ701" s="168">
        <v>6.1613569178657057</v>
      </c>
      <c r="AK701" s="168" t="s">
        <v>4748</v>
      </c>
      <c r="AL701" s="168" t="s">
        <v>4748</v>
      </c>
      <c r="AM701" s="168">
        <v>12.479992951610782</v>
      </c>
      <c r="AN701" s="167" t="s">
        <v>4748</v>
      </c>
      <c r="AO701" s="167">
        <v>19.237599208797327</v>
      </c>
      <c r="AP701" s="167">
        <v>21.214185819983555</v>
      </c>
      <c r="AQ701" s="167" t="s">
        <v>4748</v>
      </c>
      <c r="AR701" s="167">
        <v>52.213184631020106</v>
      </c>
      <c r="AS701" s="167">
        <v>43.793412325611087</v>
      </c>
      <c r="AT701" s="6" t="s">
        <v>4748</v>
      </c>
      <c r="AU701" s="6" t="s">
        <v>4748</v>
      </c>
      <c r="AV701" s="6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6.6666670000000003</v>
      </c>
      <c r="H702" s="6">
        <v>17534400000</v>
      </c>
      <c r="I702" s="151">
        <v>1.0958999999999999</v>
      </c>
      <c r="J702" s="151">
        <v>28.98075</v>
      </c>
      <c r="K702" s="6">
        <v>210</v>
      </c>
      <c r="L702" s="6">
        <v>3355500</v>
      </c>
      <c r="M702" s="151">
        <v>10.588597431935552</v>
      </c>
      <c r="N702" s="151">
        <v>0.87062332949815857</v>
      </c>
      <c r="O702" s="151" t="s">
        <v>4942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28950</v>
      </c>
      <c r="E703" s="168">
        <v>-6.1588329999999996</v>
      </c>
      <c r="F703" s="168">
        <v>-12.139609999999999</v>
      </c>
      <c r="G703" s="168">
        <v>-13.71088</v>
      </c>
      <c r="H703" s="6">
        <v>289500000000</v>
      </c>
      <c r="I703" s="151">
        <v>10</v>
      </c>
      <c r="J703" s="151">
        <v>28.531169999999999</v>
      </c>
      <c r="K703" s="6">
        <v>2928</v>
      </c>
      <c r="L703" s="6">
        <v>83600000</v>
      </c>
      <c r="M703" s="151">
        <v>4.7146559894779116</v>
      </c>
      <c r="N703" s="151">
        <v>0.98742972580730726</v>
      </c>
      <c r="O703" s="151">
        <v>0.4468086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3013</v>
      </c>
      <c r="C704" s="3" t="s">
        <v>2176</v>
      </c>
      <c r="D704" s="6" t="s">
        <v>4942</v>
      </c>
      <c r="E704" s="168" t="s">
        <v>4942</v>
      </c>
      <c r="F704" s="168" t="s">
        <v>4942</v>
      </c>
      <c r="G704" s="168" t="s">
        <v>4942</v>
      </c>
      <c r="H704" s="6" t="s">
        <v>4942</v>
      </c>
      <c r="I704" s="151">
        <v>5.8389899999999999</v>
      </c>
      <c r="J704" s="151">
        <v>16.64085</v>
      </c>
      <c r="K704" s="6" t="s">
        <v>4942</v>
      </c>
      <c r="L704" s="6" t="s">
        <v>4942</v>
      </c>
      <c r="M704" s="151" t="s">
        <v>4942</v>
      </c>
      <c r="N704" s="151" t="s">
        <v>4942</v>
      </c>
      <c r="O704" s="151" t="s">
        <v>4942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4748</v>
      </c>
      <c r="AL704" s="168" t="s">
        <v>4748</v>
      </c>
      <c r="AM704" s="168" t="s">
        <v>4748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4748</v>
      </c>
      <c r="AR704" s="167" t="s">
        <v>4748</v>
      </c>
      <c r="AS704" s="167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>
        <v>7500</v>
      </c>
      <c r="E705" s="25">
        <v>0</v>
      </c>
      <c r="F705" s="25">
        <v>0</v>
      </c>
      <c r="G705" s="25">
        <v>8.6956520000000008</v>
      </c>
      <c r="H705" s="28">
        <v>11249587500.000002</v>
      </c>
      <c r="I705" s="49">
        <v>1.4999399999999998</v>
      </c>
      <c r="J705" s="49">
        <v>2.7357670000000001</v>
      </c>
      <c r="K705" s="28">
        <v>55</v>
      </c>
      <c r="L705" s="28">
        <v>412500</v>
      </c>
      <c r="M705" s="49">
        <v>7.4638044668332038</v>
      </c>
      <c r="N705" s="49">
        <v>0.40048608819430115</v>
      </c>
      <c r="O705" s="49" t="s">
        <v>4942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10100</v>
      </c>
      <c r="E706" s="25">
        <v>-10.22222</v>
      </c>
      <c r="F706" s="25">
        <v>12.22222</v>
      </c>
      <c r="G706" s="25">
        <v>3.0612240000000002</v>
      </c>
      <c r="H706" s="28">
        <v>989796586200</v>
      </c>
      <c r="I706" s="49">
        <v>97.999659999999992</v>
      </c>
      <c r="J706" s="49">
        <v>69.241349999999997</v>
      </c>
      <c r="K706" s="28">
        <v>1287811</v>
      </c>
      <c r="L706" s="28">
        <v>13745650000</v>
      </c>
      <c r="M706" s="49">
        <v>5.3346829524846751</v>
      </c>
      <c r="N706" s="49">
        <v>0.69983552986973951</v>
      </c>
      <c r="O706" s="49">
        <v>0.59893019999999997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710</v>
      </c>
      <c r="E707" s="25">
        <v>-2.7397260000000001</v>
      </c>
      <c r="F707" s="25">
        <v>-2.7397260000000001</v>
      </c>
      <c r="G707" s="25">
        <v>-8.9743589999999998</v>
      </c>
      <c r="H707" s="28">
        <v>17489294390.000004</v>
      </c>
      <c r="I707" s="49">
        <v>24.632809999999999</v>
      </c>
      <c r="J707" s="49">
        <v>92.44502</v>
      </c>
      <c r="K707" s="28">
        <v>40020</v>
      </c>
      <c r="L707" s="28">
        <v>30121360</v>
      </c>
      <c r="M707" s="49">
        <v>646.42006196528189</v>
      </c>
      <c r="N707" s="49">
        <v>8.0790898286993998E-2</v>
      </c>
      <c r="O707" s="49">
        <v>0.78319930000000004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0</v>
      </c>
      <c r="G708" s="25">
        <v>-50</v>
      </c>
      <c r="H708" s="28">
        <v>20520000000</v>
      </c>
      <c r="I708" s="49">
        <v>7.6</v>
      </c>
      <c r="J708" s="49">
        <v>98.188159999999996</v>
      </c>
      <c r="K708" s="28">
        <v>70</v>
      </c>
      <c r="L708" s="28">
        <v>189000</v>
      </c>
      <c r="M708" s="49">
        <v>22.766709919761599</v>
      </c>
      <c r="N708" s="49">
        <v>0.24601258748055455</v>
      </c>
      <c r="O708" s="49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49">
        <v>21.566509999999997</v>
      </c>
      <c r="J709" s="49">
        <v>100</v>
      </c>
      <c r="K709" s="28" t="s">
        <v>4942</v>
      </c>
      <c r="L709" s="28" t="s">
        <v>4942</v>
      </c>
      <c r="M709" s="49" t="s">
        <v>4942</v>
      </c>
      <c r="N709" s="49" t="s">
        <v>4942</v>
      </c>
      <c r="O709" s="49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9800</v>
      </c>
      <c r="E710" s="25">
        <v>0</v>
      </c>
      <c r="F710" s="25">
        <v>-14.63415</v>
      </c>
      <c r="G710" s="25">
        <v>-39.264699999999998</v>
      </c>
      <c r="H710" s="28">
        <v>2334260951400</v>
      </c>
      <c r="I710" s="49">
        <v>238.18989999999999</v>
      </c>
      <c r="J710" s="49">
        <v>44.534419999999997</v>
      </c>
      <c r="K710" s="28">
        <v>1186938</v>
      </c>
      <c r="L710" s="28">
        <v>11251400000</v>
      </c>
      <c r="M710" s="49">
        <v>3.4062681732053766</v>
      </c>
      <c r="N710" s="49">
        <v>0.88413942895717057</v>
      </c>
      <c r="O710" s="49">
        <v>1.3135779999999999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28">
        <v>23600</v>
      </c>
      <c r="E711" s="25">
        <v>-23.87097</v>
      </c>
      <c r="F711" s="25">
        <v>-17.770029999999998</v>
      </c>
      <c r="G711" s="25">
        <v>-3.6734689999999999</v>
      </c>
      <c r="H711" s="28">
        <v>184786253600</v>
      </c>
      <c r="I711" s="49">
        <v>7.8299199999999995</v>
      </c>
      <c r="J711" s="49">
        <v>7.0978570000000003</v>
      </c>
      <c r="K711" s="28">
        <v>871.85</v>
      </c>
      <c r="L711" s="28">
        <v>25654000</v>
      </c>
      <c r="M711" s="49" t="s">
        <v>4942</v>
      </c>
      <c r="N711" s="49">
        <v>2.2392834780459552</v>
      </c>
      <c r="O711" s="49">
        <v>0.63634139999999995</v>
      </c>
      <c r="P711" s="30">
        <v>484278.09984400001</v>
      </c>
      <c r="Q711" s="27">
        <v>-6.5709562094062868E-5</v>
      </c>
      <c r="R711" s="30">
        <v>513510.07610499999</v>
      </c>
      <c r="S711" s="27">
        <v>6.0361962001619363E-2</v>
      </c>
      <c r="T711" s="30">
        <v>528312.24580200005</v>
      </c>
      <c r="U711" s="27">
        <v>2.8825470785841772E-2</v>
      </c>
      <c r="V711" s="30">
        <v>17699.022636999998</v>
      </c>
      <c r="W711" s="32">
        <v>-4.7541642645419047E-2</v>
      </c>
      <c r="X711" s="30">
        <v>19766.787351999999</v>
      </c>
      <c r="Y711" s="32">
        <v>0.11682931636447069</v>
      </c>
      <c r="Z711" s="30">
        <v>14624.932683000001</v>
      </c>
      <c r="AA711" s="32">
        <v>-0.26012596672568272</v>
      </c>
      <c r="AB711" s="30">
        <v>2260.5297438124185</v>
      </c>
      <c r="AC711" s="27">
        <v>-4.7566776436150815E-2</v>
      </c>
      <c r="AD711" s="30">
        <v>2524.5332175423359</v>
      </c>
      <c r="AE711" s="27">
        <v>0.11678832116788329</v>
      </c>
      <c r="AF711" s="30">
        <v>1868</v>
      </c>
      <c r="AG711" s="27">
        <v>-0.26006123151014787</v>
      </c>
      <c r="AH711" s="25">
        <v>7.6226612939089611</v>
      </c>
      <c r="AI711" s="25">
        <v>7.4121703165894726</v>
      </c>
      <c r="AJ711" s="25">
        <v>5.2506040682673731</v>
      </c>
      <c r="AK711" s="25">
        <v>20.311316651310349</v>
      </c>
      <c r="AL711" s="25">
        <v>21.297582498424536</v>
      </c>
      <c r="AM711" s="25">
        <v>14.374735277674198</v>
      </c>
      <c r="AN711" s="47">
        <v>13.211047919492803</v>
      </c>
      <c r="AO711" s="47">
        <v>15.385411421380812</v>
      </c>
      <c r="AP711" s="47">
        <v>14.384095405670482</v>
      </c>
      <c r="AQ711" s="47">
        <v>40.941458228135843</v>
      </c>
      <c r="AR711" s="47">
        <v>49.101256845011441</v>
      </c>
      <c r="AS711" s="47">
        <v>63.069416440687554</v>
      </c>
      <c r="AT711" s="28">
        <v>1315.6752062527139</v>
      </c>
      <c r="AU711" s="28">
        <v>0</v>
      </c>
      <c r="AV711" s="28" t="s">
        <v>4748</v>
      </c>
    </row>
    <row r="712" spans="1:48" x14ac:dyDescent="0.25">
      <c r="A712" s="159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49">
        <v>78.8</v>
      </c>
      <c r="J712" s="49">
        <v>100</v>
      </c>
      <c r="K712" s="28" t="s">
        <v>4942</v>
      </c>
      <c r="L712" s="28" t="s">
        <v>4942</v>
      </c>
      <c r="M712" s="49" t="s">
        <v>4942</v>
      </c>
      <c r="N712" s="49" t="s">
        <v>4942</v>
      </c>
      <c r="O712" s="49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7" t="s">
        <v>4748</v>
      </c>
      <c r="AO712" s="47" t="s">
        <v>4748</v>
      </c>
      <c r="AP712" s="47" t="s">
        <v>4748</v>
      </c>
      <c r="AQ712" s="47" t="s">
        <v>4748</v>
      </c>
      <c r="AR712" s="47" t="s">
        <v>4748</v>
      </c>
      <c r="AS712" s="47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18900</v>
      </c>
      <c r="E713" s="25">
        <v>-0.5263158</v>
      </c>
      <c r="F713" s="25">
        <v>7.6923079999999997</v>
      </c>
      <c r="G713" s="25">
        <v>-1.0471200000000001</v>
      </c>
      <c r="H713" s="28">
        <v>493290000000</v>
      </c>
      <c r="I713" s="49">
        <v>26.099999999999998</v>
      </c>
      <c r="J713" s="49">
        <v>79.926259999999999</v>
      </c>
      <c r="K713" s="28">
        <v>216</v>
      </c>
      <c r="L713" s="28">
        <v>4100000</v>
      </c>
      <c r="M713" s="49">
        <v>726.92307692307691</v>
      </c>
      <c r="N713" s="49">
        <v>1.5757187338186591</v>
      </c>
      <c r="O713" s="49">
        <v>0.36948940000000002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59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5</v>
      </c>
      <c r="G714" s="25" t="s">
        <v>4942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7" t="s">
        <v>4748</v>
      </c>
      <c r="AO714" s="47">
        <v>13.503755236637272</v>
      </c>
      <c r="AP714" s="47">
        <v>14.048712225620219</v>
      </c>
      <c r="AQ714" s="47" t="s">
        <v>4748</v>
      </c>
      <c r="AR714" s="47">
        <v>118.03160976106584</v>
      </c>
      <c r="AS714" s="47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22300</v>
      </c>
      <c r="E715" s="25">
        <v>-8.9795920000000002</v>
      </c>
      <c r="F715" s="25">
        <v>-36.827199999999998</v>
      </c>
      <c r="G715" s="25">
        <v>-11.155379999999999</v>
      </c>
      <c r="H715" s="28">
        <v>4300661259499.9995</v>
      </c>
      <c r="I715" s="49">
        <v>192.85479999999998</v>
      </c>
      <c r="J715" s="49" t="s">
        <v>4942</v>
      </c>
      <c r="K715" s="28">
        <v>50</v>
      </c>
      <c r="L715" s="28">
        <v>1149550</v>
      </c>
      <c r="M715" s="49">
        <v>21.135972719741247</v>
      </c>
      <c r="N715" s="49">
        <v>1.5834659549407841</v>
      </c>
      <c r="O715" s="49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9700</v>
      </c>
      <c r="E716" s="25">
        <v>2.1052629999999999</v>
      </c>
      <c r="F716" s="25">
        <v>22.78481</v>
      </c>
      <c r="G716" s="25">
        <v>25.161290000000001</v>
      </c>
      <c r="H716" s="28">
        <v>484971870000.00006</v>
      </c>
      <c r="I716" s="49">
        <v>49.997099999999996</v>
      </c>
      <c r="J716" s="49">
        <v>74.690200000000004</v>
      </c>
      <c r="K716" s="28">
        <v>153089</v>
      </c>
      <c r="L716" s="28">
        <v>1492900000</v>
      </c>
      <c r="M716" s="49">
        <v>4.0559882733802262</v>
      </c>
      <c r="N716" s="49">
        <v>0.74344630140310708</v>
      </c>
      <c r="O716" s="49">
        <v>0.60661109999999996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1.1419250000000001</v>
      </c>
      <c r="F717" s="25">
        <v>0</v>
      </c>
      <c r="G717" s="25">
        <v>15.88785</v>
      </c>
      <c r="H717" s="28">
        <v>223200000000</v>
      </c>
      <c r="I717" s="49">
        <v>3.5999999999999996</v>
      </c>
      <c r="J717" s="49">
        <v>66.191670000000002</v>
      </c>
      <c r="K717" s="28">
        <v>6000</v>
      </c>
      <c r="L717" s="28">
        <v>364842500</v>
      </c>
      <c r="M717" s="49">
        <v>4.626277512612182</v>
      </c>
      <c r="N717" s="49">
        <v>0.94964657058616908</v>
      </c>
      <c r="O717" s="49">
        <v>0.33113019999999999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19400</v>
      </c>
      <c r="E718" s="25">
        <v>0.25839790000000001</v>
      </c>
      <c r="F718" s="25">
        <v>0.77922080000000005</v>
      </c>
      <c r="G718" s="25">
        <v>-13.392860000000001</v>
      </c>
      <c r="H718" s="28">
        <v>970232994000</v>
      </c>
      <c r="I718" s="49">
        <v>50.012009999999997</v>
      </c>
      <c r="J718" s="49">
        <v>97.816109999999995</v>
      </c>
      <c r="K718" s="28">
        <v>243307</v>
      </c>
      <c r="L718" s="28">
        <v>4664300000</v>
      </c>
      <c r="M718" s="49">
        <v>6.2669590676000979</v>
      </c>
      <c r="N718" s="49">
        <v>0.80774126872770613</v>
      </c>
      <c r="O718" s="49">
        <v>0.93120789999999998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3019</v>
      </c>
      <c r="C719" s="3" t="s">
        <v>2176</v>
      </c>
      <c r="D719" s="6">
        <v>5000</v>
      </c>
      <c r="E719" s="168">
        <v>0</v>
      </c>
      <c r="F719" s="168">
        <v>-9.0909089999999999</v>
      </c>
      <c r="G719" s="168">
        <v>-33.333329999999997</v>
      </c>
      <c r="H719" s="6">
        <v>450000000000</v>
      </c>
      <c r="I719" s="151">
        <v>90</v>
      </c>
      <c r="J719" s="151">
        <v>80.763459999999995</v>
      </c>
      <c r="K719" s="6">
        <v>25</v>
      </c>
      <c r="L719" s="6">
        <v>125000</v>
      </c>
      <c r="M719" s="151" t="s">
        <v>4942</v>
      </c>
      <c r="N719" s="151">
        <v>1.2950064759067104</v>
      </c>
      <c r="O719" s="151" t="s">
        <v>4942</v>
      </c>
      <c r="P719" s="169" t="s">
        <v>4748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4748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4748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4748</v>
      </c>
      <c r="AI719" s="168" t="s">
        <v>4748</v>
      </c>
      <c r="AJ719" s="168">
        <v>-1.5646009542129284</v>
      </c>
      <c r="AK719" s="168" t="s">
        <v>4748</v>
      </c>
      <c r="AL719" s="168" t="s">
        <v>4748</v>
      </c>
      <c r="AM719" s="168">
        <v>-16.786176144477203</v>
      </c>
      <c r="AN719" s="167" t="s">
        <v>4748</v>
      </c>
      <c r="AO719" s="167">
        <v>7.4484123369623179</v>
      </c>
      <c r="AP719" s="167">
        <v>8.7429698422291207</v>
      </c>
      <c r="AQ719" s="167" t="s">
        <v>4748</v>
      </c>
      <c r="AR719" s="167">
        <v>302.65695374715318</v>
      </c>
      <c r="AS719" s="167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5500</v>
      </c>
      <c r="E720" s="25">
        <v>25</v>
      </c>
      <c r="F720" s="25">
        <v>14.58333</v>
      </c>
      <c r="G720" s="25">
        <v>30.952380000000002</v>
      </c>
      <c r="H720" s="28">
        <v>235037682000</v>
      </c>
      <c r="I720" s="49">
        <v>42.734119999999997</v>
      </c>
      <c r="J720" s="49">
        <v>67.614789999999999</v>
      </c>
      <c r="K720" s="28">
        <v>70124</v>
      </c>
      <c r="L720" s="28">
        <v>352646000</v>
      </c>
      <c r="M720" s="49">
        <v>11.665557551409904</v>
      </c>
      <c r="N720" s="49">
        <v>0.50311358382908999</v>
      </c>
      <c r="O720" s="49">
        <v>0.51998409999999995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44100</v>
      </c>
      <c r="E721" s="25">
        <v>-2</v>
      </c>
      <c r="F721" s="25">
        <v>-2</v>
      </c>
      <c r="G721" s="25">
        <v>2.5581399999999999</v>
      </c>
      <c r="H721" s="28">
        <v>1428840000000</v>
      </c>
      <c r="I721" s="49">
        <v>32.4</v>
      </c>
      <c r="J721" s="49">
        <v>99.307419999999993</v>
      </c>
      <c r="K721" s="28">
        <v>2995</v>
      </c>
      <c r="L721" s="28">
        <v>131900000</v>
      </c>
      <c r="M721" s="49">
        <v>10.415662498490713</v>
      </c>
      <c r="N721" s="49">
        <v>2.7973860838729592</v>
      </c>
      <c r="O721" s="49">
        <v>0.56525460000000005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3022</v>
      </c>
      <c r="C722" s="3" t="s">
        <v>2176</v>
      </c>
      <c r="D722" s="28">
        <v>25700</v>
      </c>
      <c r="E722" s="25">
        <v>0</v>
      </c>
      <c r="F722" s="25">
        <v>49.418599999999998</v>
      </c>
      <c r="G722" s="25">
        <v>51.176470000000002</v>
      </c>
      <c r="H722" s="28">
        <v>64250000000</v>
      </c>
      <c r="I722" s="49">
        <v>2.5</v>
      </c>
      <c r="J722" s="49">
        <v>36.50808</v>
      </c>
      <c r="K722" s="28">
        <v>130</v>
      </c>
      <c r="L722" s="28">
        <v>3024000</v>
      </c>
      <c r="M722" s="49">
        <v>10.876005078290309</v>
      </c>
      <c r="N722" s="49">
        <v>1.4901815353183026</v>
      </c>
      <c r="O722" s="49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3025</v>
      </c>
      <c r="C723" s="3" t="s">
        <v>2176</v>
      </c>
      <c r="D723" s="28">
        <v>22000</v>
      </c>
      <c r="E723" s="25">
        <v>11.11111</v>
      </c>
      <c r="F723" s="25">
        <v>10</v>
      </c>
      <c r="G723" s="25">
        <v>15.78947</v>
      </c>
      <c r="H723" s="28">
        <v>1753974288000.0002</v>
      </c>
      <c r="I723" s="49">
        <v>79.726100000000002</v>
      </c>
      <c r="J723" s="49">
        <v>97.417029999999997</v>
      </c>
      <c r="K723" s="28">
        <v>185</v>
      </c>
      <c r="L723" s="28">
        <v>3770500</v>
      </c>
      <c r="M723" s="49">
        <v>8.3682008368200833</v>
      </c>
      <c r="N723" s="49">
        <v>1.25065018507669</v>
      </c>
      <c r="O723" s="49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7" t="s">
        <v>4748</v>
      </c>
      <c r="AO723" s="47" t="s">
        <v>4748</v>
      </c>
      <c r="AP723" s="47">
        <v>6.4537279242527168</v>
      </c>
      <c r="AQ723" s="47" t="s">
        <v>4748</v>
      </c>
      <c r="AR723" s="47">
        <v>346.68164525253019</v>
      </c>
      <c r="AS723" s="47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59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-10</v>
      </c>
      <c r="G724" s="25">
        <v>12.5</v>
      </c>
      <c r="H724" s="28">
        <v>4635000000</v>
      </c>
      <c r="I724" s="49">
        <v>5.1499999999999995</v>
      </c>
      <c r="J724" s="49">
        <v>44.87885</v>
      </c>
      <c r="K724" s="28">
        <v>645</v>
      </c>
      <c r="L724" s="28">
        <v>600500</v>
      </c>
      <c r="M724" s="49" t="s">
        <v>4942</v>
      </c>
      <c r="N724" s="49" t="s">
        <v>4942</v>
      </c>
      <c r="O724" s="49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7">
        <v>2.7422884028677763</v>
      </c>
      <c r="AO724" s="47">
        <v>-1.9620416139715768</v>
      </c>
      <c r="AP724" s="47">
        <v>9.1030897492148544</v>
      </c>
      <c r="AQ724" s="47" t="s">
        <v>4748</v>
      </c>
      <c r="AR724" s="47" t="s">
        <v>4748</v>
      </c>
      <c r="AS724" s="47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-2.7777780000000001</v>
      </c>
      <c r="G725" s="25">
        <v>6.0606059999999999</v>
      </c>
      <c r="H725" s="28">
        <v>17500000000</v>
      </c>
      <c r="I725" s="49">
        <v>5</v>
      </c>
      <c r="J725" s="49">
        <v>45.596780000000003</v>
      </c>
      <c r="K725" s="28">
        <v>1080</v>
      </c>
      <c r="L725" s="28">
        <v>3731500</v>
      </c>
      <c r="M725" s="49">
        <v>87.155426662916824</v>
      </c>
      <c r="N725" s="49">
        <v>0.4237849035435331</v>
      </c>
      <c r="O725" s="49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20900</v>
      </c>
      <c r="E726" s="25">
        <v>-13.27801</v>
      </c>
      <c r="F726" s="25">
        <v>-5</v>
      </c>
      <c r="G726" s="25">
        <v>-14.69388</v>
      </c>
      <c r="H726" s="28">
        <v>196223453800</v>
      </c>
      <c r="I726" s="49">
        <v>9.388679999999999</v>
      </c>
      <c r="J726" s="49">
        <v>29.505939999999999</v>
      </c>
      <c r="K726" s="28">
        <v>151</v>
      </c>
      <c r="L726" s="28">
        <v>3492700</v>
      </c>
      <c r="M726" s="49">
        <v>10.086872586872587</v>
      </c>
      <c r="N726" s="49">
        <v>0.67794171550016968</v>
      </c>
      <c r="O726" s="49">
        <v>0.28995870000000001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3031</v>
      </c>
      <c r="C727" s="3" t="s">
        <v>2176</v>
      </c>
      <c r="D727" s="28">
        <v>9700</v>
      </c>
      <c r="E727" s="25">
        <v>0</v>
      </c>
      <c r="F727" s="25">
        <v>-2.0202019999999998</v>
      </c>
      <c r="G727" s="25">
        <v>-46.111109999999996</v>
      </c>
      <c r="H727" s="28">
        <v>14550000000</v>
      </c>
      <c r="I727" s="49">
        <v>1.5</v>
      </c>
      <c r="J727" s="49">
        <v>82.48</v>
      </c>
      <c r="K727" s="28">
        <v>0</v>
      </c>
      <c r="L727" s="28" t="s">
        <v>4942</v>
      </c>
      <c r="M727" s="49">
        <v>54.452641625356335</v>
      </c>
      <c r="N727" s="49">
        <v>0.88790983067623985</v>
      </c>
      <c r="O727" s="49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7" t="s">
        <v>4748</v>
      </c>
      <c r="AO727" s="47">
        <v>6.5923369676265668</v>
      </c>
      <c r="AP727" s="47">
        <v>4.4688731664729193</v>
      </c>
      <c r="AQ727" s="47" t="s">
        <v>4748</v>
      </c>
      <c r="AR727" s="47">
        <v>61.182769364288461</v>
      </c>
      <c r="AS727" s="47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59">
        <v>725</v>
      </c>
      <c r="B728" s="3" t="s">
        <v>4975</v>
      </c>
      <c r="C728" s="3" t="s">
        <v>1</v>
      </c>
      <c r="D728" s="28">
        <v>12950</v>
      </c>
      <c r="E728" s="25">
        <v>12.12121</v>
      </c>
      <c r="F728" s="25">
        <v>19.907409999999999</v>
      </c>
      <c r="G728" s="25" t="s">
        <v>4942</v>
      </c>
      <c r="H728" s="28">
        <v>301735000000</v>
      </c>
      <c r="I728" s="49">
        <v>23.3</v>
      </c>
      <c r="J728" s="49">
        <v>81.851969999999994</v>
      </c>
      <c r="K728" s="28">
        <v>305757.5</v>
      </c>
      <c r="L728" s="28">
        <v>3693850000</v>
      </c>
      <c r="M728" s="49">
        <v>15.213723384692319</v>
      </c>
      <c r="N728" s="49">
        <v>1.1260396769040149</v>
      </c>
      <c r="O728" s="49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3034</v>
      </c>
      <c r="C729" s="3" t="s">
        <v>2176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7" t="s">
        <v>4748</v>
      </c>
      <c r="AO729" s="47">
        <v>10.851827809961401</v>
      </c>
      <c r="AP729" s="47">
        <v>9.9634960698255952</v>
      </c>
      <c r="AQ729" s="47" t="s">
        <v>4748</v>
      </c>
      <c r="AR729" s="47">
        <v>102.33161809396178</v>
      </c>
      <c r="AS729" s="47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3600</v>
      </c>
      <c r="E730" s="25">
        <v>16.12903</v>
      </c>
      <c r="F730" s="25">
        <v>-5.2631579999999998</v>
      </c>
      <c r="G730" s="25">
        <v>-23.404260000000001</v>
      </c>
      <c r="H730" s="28">
        <v>18539247600</v>
      </c>
      <c r="I730" s="49">
        <v>5.1497899999999994</v>
      </c>
      <c r="J730" s="49">
        <v>25.127800000000001</v>
      </c>
      <c r="K730" s="28">
        <v>115</v>
      </c>
      <c r="L730" s="28">
        <v>367500</v>
      </c>
      <c r="M730" s="49" t="s">
        <v>4942</v>
      </c>
      <c r="N730" s="49">
        <v>0.25868940658294692</v>
      </c>
      <c r="O730" s="49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3950</v>
      </c>
      <c r="C731" s="3" t="s">
        <v>2176</v>
      </c>
      <c r="D731" s="6">
        <v>8300</v>
      </c>
      <c r="E731" s="168">
        <v>-5.6818179999999998</v>
      </c>
      <c r="F731" s="168">
        <v>-6.7415729999999998</v>
      </c>
      <c r="G731" s="168">
        <v>-36.386859999999999</v>
      </c>
      <c r="H731" s="6">
        <v>7371595988500</v>
      </c>
      <c r="I731" s="151">
        <v>888.14409999999998</v>
      </c>
      <c r="J731" s="151">
        <v>87.631590000000003</v>
      </c>
      <c r="K731" s="6">
        <v>697589.9</v>
      </c>
      <c r="L731" s="6">
        <v>5159815000</v>
      </c>
      <c r="M731" s="151">
        <v>6.4491064491064494</v>
      </c>
      <c r="N731" s="151">
        <v>0.61024028608478553</v>
      </c>
      <c r="O731" s="151" t="s">
        <v>4942</v>
      </c>
      <c r="P731" s="169">
        <v>7064306</v>
      </c>
      <c r="Q731" s="165">
        <v>9.1747816560311835E-2</v>
      </c>
      <c r="R731" s="169">
        <v>8992440</v>
      </c>
      <c r="S731" s="165">
        <v>0.27294032846255534</v>
      </c>
      <c r="T731" s="169">
        <v>12122853</v>
      </c>
      <c r="U731" s="165">
        <v>0.34811608417737566</v>
      </c>
      <c r="V731" s="169">
        <v>349849</v>
      </c>
      <c r="W731" s="170">
        <v>-0.24999624836267831</v>
      </c>
      <c r="X731" s="169">
        <v>1062786</v>
      </c>
      <c r="Y731" s="170">
        <v>2.0378420404231541</v>
      </c>
      <c r="Z731" s="169">
        <v>1368086</v>
      </c>
      <c r="AA731" s="170">
        <v>0.28726385180083291</v>
      </c>
      <c r="AB731" s="169">
        <v>488.80400754716982</v>
      </c>
      <c r="AC731" s="165">
        <v>-0.23503649635036483</v>
      </c>
      <c r="AD731" s="169">
        <v>1475.7403433962263</v>
      </c>
      <c r="AE731" s="165">
        <v>2.0190839694656484</v>
      </c>
      <c r="AF731" s="169">
        <v>1891.795464</v>
      </c>
      <c r="AG731" s="165">
        <v>0.2819297598426268</v>
      </c>
      <c r="AH731" s="168">
        <v>0.3357651027654095</v>
      </c>
      <c r="AI731" s="168">
        <v>0.85209440958411986</v>
      </c>
      <c r="AJ731" s="168">
        <v>0.89622728865830747</v>
      </c>
      <c r="AK731" s="168">
        <v>4.5174980123891908</v>
      </c>
      <c r="AL731" s="168">
        <v>12.830015305285048</v>
      </c>
      <c r="AM731" s="168">
        <v>14.787044056037255</v>
      </c>
      <c r="AN731" s="167" t="s">
        <v>4748</v>
      </c>
      <c r="AO731" s="167" t="s">
        <v>4748</v>
      </c>
      <c r="AP731" s="167" t="s">
        <v>4748</v>
      </c>
      <c r="AQ731" s="167">
        <v>271.54677574692261</v>
      </c>
      <c r="AR731" s="167">
        <v>243.82756123014181</v>
      </c>
      <c r="AS731" s="167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59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49">
        <v>1.89354</v>
      </c>
      <c r="J732" s="49">
        <v>95.393289999999993</v>
      </c>
      <c r="K732" s="28" t="s">
        <v>4942</v>
      </c>
      <c r="L732" s="28" t="s">
        <v>4942</v>
      </c>
      <c r="M732" s="49" t="s">
        <v>4942</v>
      </c>
      <c r="N732" s="49" t="s">
        <v>4942</v>
      </c>
      <c r="O732" s="49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5940</v>
      </c>
      <c r="E733" s="25">
        <v>-3.7277149999999999</v>
      </c>
      <c r="F733" s="25">
        <v>-8.0495359999999998</v>
      </c>
      <c r="G733" s="25">
        <v>-32.5</v>
      </c>
      <c r="H733" s="28">
        <v>397950003000</v>
      </c>
      <c r="I733" s="49">
        <v>66.994950000000003</v>
      </c>
      <c r="J733" s="49">
        <v>55.779220000000002</v>
      </c>
      <c r="K733" s="28">
        <v>19619.5</v>
      </c>
      <c r="L733" s="28">
        <v>118450000</v>
      </c>
      <c r="M733" s="49" t="s">
        <v>4942</v>
      </c>
      <c r="N733" s="49">
        <v>0.26930531334393454</v>
      </c>
      <c r="O733" s="49">
        <v>0.51121810000000001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28">
        <v>2100</v>
      </c>
      <c r="E734" s="25">
        <v>-32.25806</v>
      </c>
      <c r="F734" s="25">
        <v>-32.25806</v>
      </c>
      <c r="G734" s="25">
        <v>-52.272730000000003</v>
      </c>
      <c r="H734" s="28">
        <v>9630600000</v>
      </c>
      <c r="I734" s="49">
        <v>4.5859999999999994</v>
      </c>
      <c r="J734" s="49">
        <v>41.203670000000002</v>
      </c>
      <c r="K734" s="28">
        <v>930</v>
      </c>
      <c r="L734" s="28">
        <v>2300500</v>
      </c>
      <c r="M734" s="49" t="s">
        <v>4942</v>
      </c>
      <c r="N734" s="49">
        <v>0.1736679199134839</v>
      </c>
      <c r="O734" s="49" t="s">
        <v>4942</v>
      </c>
      <c r="P734" s="30">
        <v>190115.89855499999</v>
      </c>
      <c r="Q734" s="27">
        <v>0.12257245558922869</v>
      </c>
      <c r="R734" s="30">
        <v>137048.51092299999</v>
      </c>
      <c r="S734" s="27">
        <v>-0.27913177191042626</v>
      </c>
      <c r="T734" s="30">
        <v>104923.92346799999</v>
      </c>
      <c r="U734" s="27">
        <v>-0.23440303903082199</v>
      </c>
      <c r="V734" s="30">
        <v>997.49245599999995</v>
      </c>
      <c r="W734" s="32">
        <v>-2.2312251400572389</v>
      </c>
      <c r="X734" s="30">
        <v>-2251.2559460000002</v>
      </c>
      <c r="Y734" s="32">
        <v>-3.2569152603195231</v>
      </c>
      <c r="Z734" s="30">
        <v>-19163.587565999998</v>
      </c>
      <c r="AA734" s="32">
        <v>7.5123984236663937</v>
      </c>
      <c r="AB734" s="30">
        <v>218</v>
      </c>
      <c r="AC734" s="27">
        <v>-2.231638418079096</v>
      </c>
      <c r="AD734" s="30">
        <v>-491</v>
      </c>
      <c r="AE734" s="27">
        <v>-3.2522935779816513</v>
      </c>
      <c r="AF734" s="30">
        <v>-4179</v>
      </c>
      <c r="AG734" s="27">
        <v>7.5112016293279025</v>
      </c>
      <c r="AH734" s="25">
        <v>0.30249250553769796</v>
      </c>
      <c r="AI734" s="25">
        <v>-0.66257351795726593</v>
      </c>
      <c r="AJ734" s="25">
        <v>-5.6787399741528057</v>
      </c>
      <c r="AK734" s="25">
        <v>1.2903193715072125</v>
      </c>
      <c r="AL734" s="25">
        <v>-2.9657427081417049</v>
      </c>
      <c r="AM734" s="25">
        <v>-29.751534235208148</v>
      </c>
      <c r="AN734" s="47">
        <v>7.5005692782051492</v>
      </c>
      <c r="AO734" s="47">
        <v>6.9110745641895566</v>
      </c>
      <c r="AP734" s="47">
        <v>5.7286123043551189</v>
      </c>
      <c r="AQ734" s="47">
        <v>94.536852063172191</v>
      </c>
      <c r="AR734" s="47">
        <v>108.16179458657807</v>
      </c>
      <c r="AS734" s="47">
        <v>113.98347292054585</v>
      </c>
      <c r="AT734" s="28">
        <v>0</v>
      </c>
      <c r="AU734" s="28">
        <v>0</v>
      </c>
      <c r="AV734" s="28">
        <v>0</v>
      </c>
    </row>
    <row r="735" spans="1:48" x14ac:dyDescent="0.25">
      <c r="A735" s="159">
        <v>732</v>
      </c>
      <c r="B735" s="3" t="s">
        <v>3040</v>
      </c>
      <c r="C735" s="3" t="s">
        <v>2176</v>
      </c>
      <c r="D735" s="28">
        <v>24000</v>
      </c>
      <c r="E735" s="25">
        <v>-3.6144579999999999</v>
      </c>
      <c r="F735" s="25">
        <v>3.8961039999999998</v>
      </c>
      <c r="G735" s="25">
        <v>-21.951219999999999</v>
      </c>
      <c r="H735" s="28">
        <v>1934240160000</v>
      </c>
      <c r="I735" s="49">
        <v>80.593339999999998</v>
      </c>
      <c r="J735" s="49">
        <v>99.88109</v>
      </c>
      <c r="K735" s="28">
        <v>34863.199999999997</v>
      </c>
      <c r="L735" s="28">
        <v>851502000</v>
      </c>
      <c r="M735" s="49">
        <v>5.1027639971651304</v>
      </c>
      <c r="N735" s="49">
        <v>0.83429134527195625</v>
      </c>
      <c r="O735" s="49">
        <v>0.49725419999999998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7" t="s">
        <v>4748</v>
      </c>
      <c r="AO735" s="47">
        <v>20.321438261875212</v>
      </c>
      <c r="AP735" s="47">
        <v>21.653575442212556</v>
      </c>
      <c r="AQ735" s="47" t="s">
        <v>4748</v>
      </c>
      <c r="AR735" s="47">
        <v>90.953841530721547</v>
      </c>
      <c r="AS735" s="47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8.3333329999999997</v>
      </c>
      <c r="G736" s="168">
        <v>36.842109999999998</v>
      </c>
      <c r="H736" s="6">
        <v>38896000000</v>
      </c>
      <c r="I736" s="151">
        <v>14.959999999999999</v>
      </c>
      <c r="J736" s="151">
        <v>31.451599999999999</v>
      </c>
      <c r="K736" s="6">
        <v>130</v>
      </c>
      <c r="L736" s="6">
        <v>306500</v>
      </c>
      <c r="M736" s="151">
        <v>46.509225900980752</v>
      </c>
      <c r="N736" s="151">
        <v>0.21162619653288162</v>
      </c>
      <c r="O736" s="151">
        <v>0.52811719999999995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4121</v>
      </c>
      <c r="C737" s="3" t="s">
        <v>2176</v>
      </c>
      <c r="D737" s="6" t="s">
        <v>4942</v>
      </c>
      <c r="E737" s="168" t="s">
        <v>4942</v>
      </c>
      <c r="F737" s="168" t="s">
        <v>4942</v>
      </c>
      <c r="G737" s="168" t="s">
        <v>4942</v>
      </c>
      <c r="H737" s="6" t="s">
        <v>4942</v>
      </c>
      <c r="I737" s="151">
        <v>17.717669999999998</v>
      </c>
      <c r="J737" s="151">
        <v>7.3745609999999999</v>
      </c>
      <c r="K737" s="6" t="s">
        <v>4942</v>
      </c>
      <c r="L737" s="6" t="s">
        <v>4942</v>
      </c>
      <c r="M737" s="151" t="s">
        <v>4942</v>
      </c>
      <c r="N737" s="151" t="s">
        <v>4942</v>
      </c>
      <c r="O737" s="151" t="s">
        <v>4942</v>
      </c>
      <c r="P737" s="169" t="s">
        <v>4748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4748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4748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4748</v>
      </c>
      <c r="AI737" s="168" t="s">
        <v>4748</v>
      </c>
      <c r="AJ737" s="168">
        <v>3.9223253407282241</v>
      </c>
      <c r="AK737" s="168" t="s">
        <v>4748</v>
      </c>
      <c r="AL737" s="168" t="s">
        <v>4748</v>
      </c>
      <c r="AM737" s="168">
        <v>4.2482556903367552</v>
      </c>
      <c r="AN737" s="167" t="s">
        <v>4748</v>
      </c>
      <c r="AO737" s="167">
        <v>21.775723725031227</v>
      </c>
      <c r="AP737" s="167">
        <v>25.50280080969155</v>
      </c>
      <c r="AQ737" s="167" t="s">
        <v>4748</v>
      </c>
      <c r="AR737" s="167">
        <v>68.340352014814698</v>
      </c>
      <c r="AS737" s="167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59">
        <v>735</v>
      </c>
      <c r="B738" s="3" t="s">
        <v>4201</v>
      </c>
      <c r="C738" s="3" t="s">
        <v>2176</v>
      </c>
      <c r="D738" s="28">
        <v>19000</v>
      </c>
      <c r="E738" s="25">
        <v>-4.0404039999999997</v>
      </c>
      <c r="F738" s="25">
        <v>0</v>
      </c>
      <c r="G738" s="25">
        <v>-20</v>
      </c>
      <c r="H738" s="28">
        <v>574560000000</v>
      </c>
      <c r="I738" s="49">
        <v>30.24</v>
      </c>
      <c r="J738" s="49">
        <v>100</v>
      </c>
      <c r="K738" s="28">
        <v>499.2</v>
      </c>
      <c r="L738" s="28">
        <v>9411500</v>
      </c>
      <c r="M738" s="49">
        <v>10.618232623122598</v>
      </c>
      <c r="N738" s="49">
        <v>1.5594803769667522</v>
      </c>
      <c r="O738" s="49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7" t="s">
        <v>4748</v>
      </c>
      <c r="AO738" s="47">
        <v>15.047155409072266</v>
      </c>
      <c r="AP738" s="47">
        <v>14.656493374294655</v>
      </c>
      <c r="AQ738" s="47" t="s">
        <v>4748</v>
      </c>
      <c r="AR738" s="47">
        <v>167.37120517301489</v>
      </c>
      <c r="AS738" s="47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-6.9444439999999998</v>
      </c>
      <c r="F739" s="168">
        <v>-6.9444439999999998</v>
      </c>
      <c r="G739" s="168">
        <v>-9.8076910000000002</v>
      </c>
      <c r="H739" s="6">
        <v>101436291499.99998</v>
      </c>
      <c r="I739" s="151">
        <v>15.139749999999999</v>
      </c>
      <c r="J739" s="151">
        <v>64.389759999999995</v>
      </c>
      <c r="K739" s="6">
        <v>4210</v>
      </c>
      <c r="L739" s="6">
        <v>29391500</v>
      </c>
      <c r="M739" s="151">
        <v>8.1666562757646606</v>
      </c>
      <c r="N739" s="151">
        <v>0.52733588430117084</v>
      </c>
      <c r="O739" s="151">
        <v>0.37703039999999999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46800</v>
      </c>
      <c r="E740" s="25">
        <v>-17.605630000000001</v>
      </c>
      <c r="F740" s="25">
        <v>4.9327350000000001</v>
      </c>
      <c r="G740" s="25">
        <v>-12.195119999999999</v>
      </c>
      <c r="H740" s="28">
        <v>199727564400</v>
      </c>
      <c r="I740" s="49">
        <v>4.2676799999999995</v>
      </c>
      <c r="J740" s="49">
        <v>72.734170000000006</v>
      </c>
      <c r="K740" s="28">
        <v>1420.7</v>
      </c>
      <c r="L740" s="28">
        <v>69213500</v>
      </c>
      <c r="M740" s="49">
        <v>14.890649418288668</v>
      </c>
      <c r="N740" s="49">
        <v>3.310447953961583</v>
      </c>
      <c r="O740" s="49">
        <v>0.71471079999999998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-0.93023259999999997</v>
      </c>
      <c r="F741" s="25">
        <v>-3.4013610000000001</v>
      </c>
      <c r="G741" s="25">
        <v>-15.22743</v>
      </c>
      <c r="H741" s="28">
        <v>45015385941300</v>
      </c>
      <c r="I741" s="49">
        <v>2113.3979999999997</v>
      </c>
      <c r="J741" s="49">
        <v>55.171050000000001</v>
      </c>
      <c r="K741" s="28">
        <v>2540093</v>
      </c>
      <c r="L741" s="28">
        <v>54536200000</v>
      </c>
      <c r="M741" s="49">
        <v>7.1135620923473208</v>
      </c>
      <c r="N741" s="49">
        <v>1.3036890983825473</v>
      </c>
      <c r="O741" s="49">
        <v>1.1311070000000001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4748</v>
      </c>
      <c r="AO741" s="47" t="s">
        <v>4748</v>
      </c>
      <c r="AP741" s="47" t="s">
        <v>4748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5500</v>
      </c>
      <c r="E742" s="25">
        <v>19.56522</v>
      </c>
      <c r="F742" s="25">
        <v>30.952380000000002</v>
      </c>
      <c r="G742" s="25">
        <v>162.5</v>
      </c>
      <c r="H742" s="28">
        <v>230120000000.00003</v>
      </c>
      <c r="I742" s="49">
        <v>41.839999999999996</v>
      </c>
      <c r="J742" s="49">
        <v>79.594930000000005</v>
      </c>
      <c r="K742" s="28">
        <v>83937.5</v>
      </c>
      <c r="L742" s="28">
        <v>435702000</v>
      </c>
      <c r="M742" s="49">
        <v>9.6706607366103512</v>
      </c>
      <c r="N742" s="49">
        <v>0.4840758216461778</v>
      </c>
      <c r="O742" s="49">
        <v>0.68105970000000005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49">
        <v>5.8034099999999995</v>
      </c>
      <c r="J743" s="49">
        <v>100</v>
      </c>
      <c r="K743" s="28" t="s">
        <v>4942</v>
      </c>
      <c r="L743" s="28" t="s">
        <v>4942</v>
      </c>
      <c r="M743" s="49" t="s">
        <v>4942</v>
      </c>
      <c r="N743" s="49" t="s">
        <v>4942</v>
      </c>
      <c r="O743" s="49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16100</v>
      </c>
      <c r="E744" s="25">
        <v>7.3333329999999997</v>
      </c>
      <c r="F744" s="25">
        <v>5.9210529999999997</v>
      </c>
      <c r="G744" s="25">
        <v>-3.5928140000000002</v>
      </c>
      <c r="H744" s="28">
        <v>1966078419200</v>
      </c>
      <c r="I744" s="49">
        <v>122.11669999999999</v>
      </c>
      <c r="J744" s="49">
        <v>99.844179999999994</v>
      </c>
      <c r="K744" s="28">
        <v>223123</v>
      </c>
      <c r="L744" s="28">
        <v>3511541000</v>
      </c>
      <c r="M744" s="49">
        <v>11.934637335974449</v>
      </c>
      <c r="N744" s="49">
        <v>1.312365768698956</v>
      </c>
      <c r="O744" s="49">
        <v>0.98780380000000001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4748</v>
      </c>
      <c r="AO744" s="47" t="s">
        <v>4748</v>
      </c>
      <c r="AP744" s="47" t="s">
        <v>4748</v>
      </c>
      <c r="AQ744" s="47">
        <v>50.876656929590695</v>
      </c>
      <c r="AR744" s="47">
        <v>55.059757708782051</v>
      </c>
      <c r="AS744" s="47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3043</v>
      </c>
      <c r="C745" s="3" t="s">
        <v>2176</v>
      </c>
      <c r="D745" s="6" t="s">
        <v>4942</v>
      </c>
      <c r="E745" s="168" t="s">
        <v>4942</v>
      </c>
      <c r="F745" s="168" t="s">
        <v>4942</v>
      </c>
      <c r="G745" s="168" t="s">
        <v>4942</v>
      </c>
      <c r="H745" s="6" t="s">
        <v>4942</v>
      </c>
      <c r="I745" s="151">
        <v>3.5</v>
      </c>
      <c r="J745" s="151">
        <v>100</v>
      </c>
      <c r="K745" s="6" t="s">
        <v>4942</v>
      </c>
      <c r="L745" s="6" t="s">
        <v>4942</v>
      </c>
      <c r="M745" s="151" t="s">
        <v>4942</v>
      </c>
      <c r="N745" s="151" t="s">
        <v>4942</v>
      </c>
      <c r="O745" s="151" t="s">
        <v>4942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4748</v>
      </c>
      <c r="AI745" s="168">
        <v>0.56661594604857624</v>
      </c>
      <c r="AJ745" s="168">
        <v>2.8324374848447671</v>
      </c>
      <c r="AK745" s="168" t="s">
        <v>4748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0.93457939999999995</v>
      </c>
      <c r="F746" s="25">
        <v>-16.923079999999999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260</v>
      </c>
      <c r="L746" s="28">
        <v>2791000</v>
      </c>
      <c r="M746" s="49">
        <v>12.58150665515628</v>
      </c>
      <c r="N746" s="49">
        <v>0.76709174524149537</v>
      </c>
      <c r="O746" s="49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11100</v>
      </c>
      <c r="E747" s="25">
        <v>-1.7699119999999999</v>
      </c>
      <c r="F747" s="25">
        <v>0</v>
      </c>
      <c r="G747" s="25">
        <v>3.1343070000000002</v>
      </c>
      <c r="H747" s="28">
        <v>119634001799.99998</v>
      </c>
      <c r="I747" s="49">
        <v>10.777839999999999</v>
      </c>
      <c r="J747" s="49">
        <v>37.630119999999998</v>
      </c>
      <c r="K747" s="28">
        <v>85.6</v>
      </c>
      <c r="L747" s="28">
        <v>912000</v>
      </c>
      <c r="M747" s="49">
        <v>11.416895620680025</v>
      </c>
      <c r="N747" s="49">
        <v>0.99952940290938319</v>
      </c>
      <c r="O747" s="49">
        <v>0.30129669999999997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2800</v>
      </c>
      <c r="E748" s="168">
        <v>-3.4482759999999999</v>
      </c>
      <c r="F748" s="168">
        <v>14.28571</v>
      </c>
      <c r="G748" s="168">
        <v>-20</v>
      </c>
      <c r="H748" s="6">
        <v>145740000000</v>
      </c>
      <c r="I748" s="151">
        <v>52.05</v>
      </c>
      <c r="J748" s="151">
        <v>62.764409999999998</v>
      </c>
      <c r="K748" s="6">
        <v>1884</v>
      </c>
      <c r="L748" s="6">
        <v>4964080</v>
      </c>
      <c r="M748" s="151" t="s">
        <v>4942</v>
      </c>
      <c r="N748" s="151">
        <v>0.61836085946245589</v>
      </c>
      <c r="O748" s="151">
        <v>0.42524669999999998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59">
        <v>746</v>
      </c>
      <c r="B749" s="3" t="s">
        <v>3046</v>
      </c>
      <c r="C749" s="3" t="s">
        <v>2176</v>
      </c>
      <c r="D749" s="28">
        <v>98600</v>
      </c>
      <c r="E749" s="25">
        <v>0.50968400000000003</v>
      </c>
      <c r="F749" s="25">
        <v>-10.36364</v>
      </c>
      <c r="G749" s="25">
        <v>12.267329999999999</v>
      </c>
      <c r="H749" s="28">
        <v>60139011527800</v>
      </c>
      <c r="I749" s="49">
        <v>609.92909999999995</v>
      </c>
      <c r="J749" s="49">
        <v>99.975300000000004</v>
      </c>
      <c r="K749" s="28">
        <v>11157.8</v>
      </c>
      <c r="L749" s="28">
        <v>923667000</v>
      </c>
      <c r="M749" s="49">
        <v>17.768967381510183</v>
      </c>
      <c r="N749" s="49">
        <v>5.6434225132834577</v>
      </c>
      <c r="O749" s="49">
        <v>0.45476680000000003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59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49">
        <v>3.5</v>
      </c>
      <c r="J750" s="49">
        <v>100</v>
      </c>
      <c r="K750" s="28" t="s">
        <v>4942</v>
      </c>
      <c r="L750" s="28" t="s">
        <v>4942</v>
      </c>
      <c r="M750" s="49" t="s">
        <v>4942</v>
      </c>
      <c r="N750" s="49" t="s">
        <v>4942</v>
      </c>
      <c r="O750" s="49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7">
        <v>11.800119729218217</v>
      </c>
      <c r="AO750" s="47">
        <v>6.0990836294088187</v>
      </c>
      <c r="AP750" s="47" t="s">
        <v>4748</v>
      </c>
      <c r="AQ750" s="47">
        <v>78884.960329043577</v>
      </c>
      <c r="AR750" s="47" t="s">
        <v>4748</v>
      </c>
      <c r="AS750" s="47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13.33333</v>
      </c>
      <c r="F751" s="25">
        <v>6.25</v>
      </c>
      <c r="G751" s="25">
        <v>13.33333</v>
      </c>
      <c r="H751" s="28">
        <v>6976679300</v>
      </c>
      <c r="I751" s="49">
        <v>4.1039199999999996</v>
      </c>
      <c r="J751" s="49">
        <v>51.643099999999997</v>
      </c>
      <c r="K751" s="28">
        <v>2922</v>
      </c>
      <c r="L751" s="28">
        <v>4858500</v>
      </c>
      <c r="M751" s="49">
        <v>136.05581553776619</v>
      </c>
      <c r="N751" s="49">
        <v>0.1336119969230585</v>
      </c>
      <c r="O751" s="49">
        <v>0.74464419999999998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25000</v>
      </c>
      <c r="E752" s="168">
        <v>-0.19960079999999999</v>
      </c>
      <c r="F752" s="168">
        <v>-3.8461539999999999</v>
      </c>
      <c r="G752" s="168">
        <v>-28.160920000000001</v>
      </c>
      <c r="H752" s="6">
        <v>376315375000</v>
      </c>
      <c r="I752" s="151">
        <v>15.052619999999999</v>
      </c>
      <c r="J752" s="151">
        <v>60.432789999999997</v>
      </c>
      <c r="K752" s="6">
        <v>232</v>
      </c>
      <c r="L752" s="6">
        <v>5376025</v>
      </c>
      <c r="M752" s="151">
        <v>24.34386383056836</v>
      </c>
      <c r="N752" s="151">
        <v>1.8327797486367483</v>
      </c>
      <c r="O752" s="151">
        <v>0.35704770000000002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49">
        <v>2.5</v>
      </c>
      <c r="J753" s="49">
        <v>100</v>
      </c>
      <c r="K753" s="28" t="s">
        <v>4942</v>
      </c>
      <c r="L753" s="28" t="s">
        <v>4942</v>
      </c>
      <c r="M753" s="49" t="s">
        <v>4942</v>
      </c>
      <c r="N753" s="49" t="s">
        <v>4942</v>
      </c>
      <c r="O753" s="49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49">
        <v>1.2</v>
      </c>
      <c r="J754" s="49">
        <v>100</v>
      </c>
      <c r="K754" s="28" t="s">
        <v>4942</v>
      </c>
      <c r="L754" s="28" t="s">
        <v>4942</v>
      </c>
      <c r="M754" s="49" t="s">
        <v>4942</v>
      </c>
      <c r="N754" s="49" t="s">
        <v>4942</v>
      </c>
      <c r="O754" s="49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7" t="s">
        <v>4748</v>
      </c>
      <c r="AO754" s="47">
        <v>15.277562618346529</v>
      </c>
      <c r="AP754" s="47" t="s">
        <v>4748</v>
      </c>
      <c r="AQ754" s="47" t="s">
        <v>4748</v>
      </c>
      <c r="AR754" s="47">
        <v>31.71438766786293</v>
      </c>
      <c r="AS754" s="47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7.6923079999999997</v>
      </c>
      <c r="F755" s="25">
        <v>47.36842</v>
      </c>
      <c r="G755" s="25">
        <v>75</v>
      </c>
      <c r="H755" s="28">
        <v>179914106400</v>
      </c>
      <c r="I755" s="49">
        <v>21.41835</v>
      </c>
      <c r="J755" s="49">
        <v>28.820029999999999</v>
      </c>
      <c r="K755" s="28">
        <v>56810.7</v>
      </c>
      <c r="L755" s="28">
        <v>463735500</v>
      </c>
      <c r="M755" s="49">
        <v>8.8214535625089976</v>
      </c>
      <c r="N755" s="49">
        <v>0.74958276937063728</v>
      </c>
      <c r="O755" s="49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3055</v>
      </c>
      <c r="C756" s="3" t="s">
        <v>2176</v>
      </c>
      <c r="D756" s="6" t="s">
        <v>4942</v>
      </c>
      <c r="E756" s="168" t="s">
        <v>4942</v>
      </c>
      <c r="F756" s="168" t="s">
        <v>4942</v>
      </c>
      <c r="G756" s="168" t="s">
        <v>4942</v>
      </c>
      <c r="H756" s="6" t="s">
        <v>4942</v>
      </c>
      <c r="I756" s="151">
        <v>55.113599999999998</v>
      </c>
      <c r="J756" s="151">
        <v>2.5240450000000001</v>
      </c>
      <c r="K756" s="6" t="s">
        <v>4942</v>
      </c>
      <c r="L756" s="6" t="s">
        <v>4942</v>
      </c>
      <c r="M756" s="151" t="s">
        <v>4942</v>
      </c>
      <c r="N756" s="151" t="s">
        <v>4942</v>
      </c>
      <c r="O756" s="151" t="s">
        <v>4942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-1.6393439999999999</v>
      </c>
      <c r="F757" s="25">
        <v>1.6949149999999999</v>
      </c>
      <c r="G757" s="25">
        <v>1.6949149999999999</v>
      </c>
      <c r="H757" s="28">
        <v>123897372000.00002</v>
      </c>
      <c r="I757" s="49">
        <v>10.324779999999999</v>
      </c>
      <c r="J757" s="49">
        <v>82.017229999999998</v>
      </c>
      <c r="K757" s="28">
        <v>626</v>
      </c>
      <c r="L757" s="28">
        <v>7144975</v>
      </c>
      <c r="M757" s="49">
        <v>22.112680874151351</v>
      </c>
      <c r="N757" s="49">
        <v>0.85102071876714214</v>
      </c>
      <c r="O757" s="49">
        <v>0.40420289999999998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-32.142859999999999</v>
      </c>
      <c r="H758" s="28">
        <v>15871877999.999998</v>
      </c>
      <c r="I758" s="49">
        <v>8.3536199999999994</v>
      </c>
      <c r="J758" s="49">
        <v>47.175789999999999</v>
      </c>
      <c r="K758" s="28">
        <v>637.29999999999995</v>
      </c>
      <c r="L758" s="28">
        <v>1168500</v>
      </c>
      <c r="M758" s="49" t="s">
        <v>4942</v>
      </c>
      <c r="N758" s="49">
        <v>0.17024272953802627</v>
      </c>
      <c r="O758" s="49">
        <v>0.29690830000000001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59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49">
        <v>15</v>
      </c>
      <c r="J760" s="49">
        <v>100</v>
      </c>
      <c r="K760" s="28" t="s">
        <v>4942</v>
      </c>
      <c r="L760" s="28" t="s">
        <v>4942</v>
      </c>
      <c r="M760" s="49" t="s">
        <v>4942</v>
      </c>
      <c r="N760" s="49" t="s">
        <v>4942</v>
      </c>
      <c r="O760" s="49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7" t="s">
        <v>4748</v>
      </c>
      <c r="AO760" s="47">
        <v>6.433410053138811</v>
      </c>
      <c r="AP760" s="47">
        <v>6.6576412579146593</v>
      </c>
      <c r="AQ760" s="47" t="s">
        <v>4748</v>
      </c>
      <c r="AR760" s="47">
        <v>285.599305692337</v>
      </c>
      <c r="AS760" s="47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59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49">
        <v>18.599999999999998</v>
      </c>
      <c r="J761" s="49">
        <v>100</v>
      </c>
      <c r="K761" s="28" t="s">
        <v>4942</v>
      </c>
      <c r="L761" s="28" t="s">
        <v>4942</v>
      </c>
      <c r="M761" s="49" t="s">
        <v>4942</v>
      </c>
      <c r="N761" s="49" t="s">
        <v>4942</v>
      </c>
      <c r="O761" s="49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7">
        <v>7.402658973313569</v>
      </c>
      <c r="AO761" s="47" t="s">
        <v>4748</v>
      </c>
      <c r="AP761" s="47">
        <v>21.210402212664224</v>
      </c>
      <c r="AQ761" s="47">
        <v>0</v>
      </c>
      <c r="AR761" s="47" t="s">
        <v>4748</v>
      </c>
      <c r="AS761" s="47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59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49">
        <v>10.799999999999999</v>
      </c>
      <c r="J762" s="49">
        <v>100</v>
      </c>
      <c r="K762" s="28" t="s">
        <v>4942</v>
      </c>
      <c r="L762" s="28" t="s">
        <v>4942</v>
      </c>
      <c r="M762" s="49" t="s">
        <v>4942</v>
      </c>
      <c r="N762" s="49" t="s">
        <v>4942</v>
      </c>
      <c r="O762" s="49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59">
        <v>760</v>
      </c>
      <c r="B763" s="3" t="s">
        <v>4013</v>
      </c>
      <c r="C763" s="3" t="s">
        <v>2176</v>
      </c>
      <c r="D763" s="28">
        <v>30000</v>
      </c>
      <c r="E763" s="25">
        <v>-13.043480000000001</v>
      </c>
      <c r="F763" s="25">
        <v>-31.350110000000001</v>
      </c>
      <c r="G763" s="25">
        <v>-6.25</v>
      </c>
      <c r="H763" s="28">
        <v>215434800000.00003</v>
      </c>
      <c r="I763" s="49">
        <v>7.1811599999999993</v>
      </c>
      <c r="J763" s="49">
        <v>99.997219999999999</v>
      </c>
      <c r="K763" s="28">
        <v>30</v>
      </c>
      <c r="L763" s="28">
        <v>945000</v>
      </c>
      <c r="M763" s="49">
        <v>7.4441687344913152</v>
      </c>
      <c r="N763" s="49">
        <v>0.92428434172171758</v>
      </c>
      <c r="O763" s="49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7" t="s">
        <v>4748</v>
      </c>
      <c r="AO763" s="47">
        <v>10.390112284248755</v>
      </c>
      <c r="AP763" s="47">
        <v>11.434109153697925</v>
      </c>
      <c r="AQ763" s="47" t="s">
        <v>4748</v>
      </c>
      <c r="AR763" s="47">
        <v>13.892912550827429</v>
      </c>
      <c r="AS763" s="47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59">
        <v>761</v>
      </c>
      <c r="B764" s="3" t="s">
        <v>3067</v>
      </c>
      <c r="C764" s="3" t="s">
        <v>2176</v>
      </c>
      <c r="D764" s="6">
        <v>38700</v>
      </c>
      <c r="E764" s="168">
        <v>-0.76923079999999999</v>
      </c>
      <c r="F764" s="168">
        <v>12.5</v>
      </c>
      <c r="G764" s="168">
        <v>55.421689999999998</v>
      </c>
      <c r="H764" s="6">
        <v>464400000000</v>
      </c>
      <c r="I764" s="151">
        <v>12</v>
      </c>
      <c r="J764" s="151">
        <v>99.939750000000004</v>
      </c>
      <c r="K764" s="6">
        <v>2813</v>
      </c>
      <c r="L764" s="6">
        <v>104265500</v>
      </c>
      <c r="M764" s="151">
        <v>4.2397020157756353</v>
      </c>
      <c r="N764" s="151">
        <v>2.1705685745207726</v>
      </c>
      <c r="O764" s="151">
        <v>0.27318819999999999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4748</v>
      </c>
      <c r="AI764" s="168">
        <v>3.1819548765785557</v>
      </c>
      <c r="AJ764" s="168">
        <v>4.0665327686803368</v>
      </c>
      <c r="AK764" s="168" t="s">
        <v>4748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4140</v>
      </c>
      <c r="E765" s="25">
        <v>-14.81481</v>
      </c>
      <c r="F765" s="25">
        <v>-15.510199999999999</v>
      </c>
      <c r="G765" s="25">
        <v>-22.585370000000001</v>
      </c>
      <c r="H765" s="28">
        <v>155845232640</v>
      </c>
      <c r="I765" s="49">
        <v>37.64378</v>
      </c>
      <c r="J765" s="49">
        <v>74.346190000000007</v>
      </c>
      <c r="K765" s="28">
        <v>28913.5</v>
      </c>
      <c r="L765" s="28">
        <v>132850000</v>
      </c>
      <c r="M765" s="49">
        <v>4.4052061763485142</v>
      </c>
      <c r="N765" s="49">
        <v>0.30536725804844511</v>
      </c>
      <c r="O765" s="49">
        <v>0.72484079999999995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-6</v>
      </c>
      <c r="F766" s="168">
        <v>-26.5625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56.15</v>
      </c>
      <c r="L766" s="6">
        <v>291000</v>
      </c>
      <c r="M766" s="151" t="s">
        <v>4942</v>
      </c>
      <c r="N766" s="151">
        <v>0.37559772815393411</v>
      </c>
      <c r="O766" s="151" t="s">
        <v>4942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59">
        <v>764</v>
      </c>
      <c r="B767" s="3" t="s">
        <v>3070</v>
      </c>
      <c r="C767" s="3" t="s">
        <v>2176</v>
      </c>
      <c r="D767" s="28">
        <v>5500</v>
      </c>
      <c r="E767" s="25">
        <v>0</v>
      </c>
      <c r="F767" s="25">
        <v>-46.078429999999997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49">
        <v>141.9915</v>
      </c>
      <c r="J768" s="49">
        <v>100</v>
      </c>
      <c r="K768" s="28" t="s">
        <v>4942</v>
      </c>
      <c r="L768" s="28" t="s">
        <v>4942</v>
      </c>
      <c r="M768" s="49" t="s">
        <v>4942</v>
      </c>
      <c r="N768" s="49" t="s">
        <v>4942</v>
      </c>
      <c r="O768" s="49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7" t="s">
        <v>4748</v>
      </c>
      <c r="AO768" s="47">
        <v>8.4415442395232141</v>
      </c>
      <c r="AP768" s="47">
        <v>5.8359849887098854</v>
      </c>
      <c r="AQ768" s="47" t="s">
        <v>4748</v>
      </c>
      <c r="AR768" s="47">
        <v>13.314817095787598</v>
      </c>
      <c r="AS768" s="47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59">
        <v>766</v>
      </c>
      <c r="B769" s="3" t="s">
        <v>3073</v>
      </c>
      <c r="C769" s="3" t="s">
        <v>2176</v>
      </c>
      <c r="D769" s="28">
        <v>13600</v>
      </c>
      <c r="E769" s="25">
        <v>-6.2068969999999997</v>
      </c>
      <c r="F769" s="25">
        <v>3.030303</v>
      </c>
      <c r="G769" s="25">
        <v>12.89728</v>
      </c>
      <c r="H769" s="28">
        <v>1768000000000</v>
      </c>
      <c r="I769" s="49">
        <v>130</v>
      </c>
      <c r="J769" s="49">
        <v>100</v>
      </c>
      <c r="K769" s="28">
        <v>97719.15</v>
      </c>
      <c r="L769" s="28">
        <v>1402186000</v>
      </c>
      <c r="M769" s="49">
        <v>28.275173993302825</v>
      </c>
      <c r="N769" s="49">
        <v>1.4217162950282622</v>
      </c>
      <c r="O769" s="49">
        <v>0.32225169999999997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7" t="s">
        <v>4748</v>
      </c>
      <c r="AO769" s="47" t="s">
        <v>4748</v>
      </c>
      <c r="AP769" s="47" t="s">
        <v>4748</v>
      </c>
      <c r="AQ769" s="47" t="s">
        <v>4748</v>
      </c>
      <c r="AR769" s="47">
        <v>28.221294205804128</v>
      </c>
      <c r="AS769" s="47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-6.716418</v>
      </c>
      <c r="F770" s="25">
        <v>-6.0150379999999997</v>
      </c>
      <c r="G770" s="25">
        <v>-2.34375</v>
      </c>
      <c r="H770" s="28">
        <v>42623250000</v>
      </c>
      <c r="I770" s="49">
        <v>3.4098599999999997</v>
      </c>
      <c r="J770" s="49">
        <v>25.651990000000001</v>
      </c>
      <c r="K770" s="28">
        <v>55</v>
      </c>
      <c r="L770" s="28">
        <v>710000</v>
      </c>
      <c r="M770" s="49" t="s">
        <v>4942</v>
      </c>
      <c r="N770" s="49">
        <v>1.1892899168061515</v>
      </c>
      <c r="O770" s="49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4424</v>
      </c>
      <c r="C771" s="3" t="s">
        <v>2176</v>
      </c>
      <c r="D771" s="28">
        <v>47400</v>
      </c>
      <c r="E771" s="25">
        <v>-14.748200000000001</v>
      </c>
      <c r="F771" s="25">
        <v>-3.2653059999999998</v>
      </c>
      <c r="G771" s="25">
        <v>-28.29861</v>
      </c>
      <c r="H771" s="28">
        <v>1088842179600.0001</v>
      </c>
      <c r="I771" s="49">
        <v>22.971349999999997</v>
      </c>
      <c r="J771" s="49">
        <v>83.295400000000001</v>
      </c>
      <c r="K771" s="28">
        <v>225.1</v>
      </c>
      <c r="L771" s="28">
        <v>9953000</v>
      </c>
      <c r="M771" s="49">
        <v>8.3635638878854337</v>
      </c>
      <c r="N771" s="49">
        <v>0.91991808554504939</v>
      </c>
      <c r="O771" s="49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-5.5555560000000002</v>
      </c>
      <c r="F772" s="25">
        <v>-15</v>
      </c>
      <c r="G772" s="25">
        <v>-0.83333330000000005</v>
      </c>
      <c r="H772" s="28">
        <v>59500000000</v>
      </c>
      <c r="I772" s="49">
        <v>5</v>
      </c>
      <c r="J772" s="49">
        <v>74.881619999999998</v>
      </c>
      <c r="K772" s="28">
        <v>1392.35</v>
      </c>
      <c r="L772" s="28">
        <v>16655500</v>
      </c>
      <c r="M772" s="49" t="s">
        <v>4942</v>
      </c>
      <c r="N772" s="49">
        <v>1.1455062970571745</v>
      </c>
      <c r="O772" s="49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49">
        <v>4.17117</v>
      </c>
      <c r="J773" s="49">
        <v>100</v>
      </c>
      <c r="K773" s="28" t="s">
        <v>4942</v>
      </c>
      <c r="L773" s="28" t="s">
        <v>4942</v>
      </c>
      <c r="M773" s="49" t="s">
        <v>4942</v>
      </c>
      <c r="N773" s="49" t="s">
        <v>4942</v>
      </c>
      <c r="O773" s="49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7" t="s">
        <v>4748</v>
      </c>
      <c r="AO773" s="47" t="s">
        <v>4748</v>
      </c>
      <c r="AP773" s="47">
        <v>14.826913862658264</v>
      </c>
      <c r="AQ773" s="47" t="s">
        <v>4748</v>
      </c>
      <c r="AR773" s="47">
        <v>12.989978844627137</v>
      </c>
      <c r="AS773" s="47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49">
        <v>4</v>
      </c>
      <c r="J774" s="49">
        <v>15.7</v>
      </c>
      <c r="K774" s="28">
        <v>0</v>
      </c>
      <c r="L774" s="28" t="s">
        <v>4942</v>
      </c>
      <c r="M774" s="49" t="s">
        <v>4942</v>
      </c>
      <c r="N774" s="49" t="s">
        <v>4942</v>
      </c>
      <c r="O774" s="49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4725</v>
      </c>
      <c r="C775" s="3" t="s">
        <v>2176</v>
      </c>
      <c r="D775" s="28">
        <v>32000</v>
      </c>
      <c r="E775" s="25">
        <v>-13.51351</v>
      </c>
      <c r="F775" s="25">
        <v>-11.357340000000001</v>
      </c>
      <c r="G775" s="25">
        <v>-17.525770000000001</v>
      </c>
      <c r="H775" s="28">
        <v>582400000000</v>
      </c>
      <c r="I775" s="49">
        <v>18.2</v>
      </c>
      <c r="J775" s="49">
        <v>100</v>
      </c>
      <c r="K775" s="28">
        <v>60</v>
      </c>
      <c r="L775" s="28">
        <v>2141000</v>
      </c>
      <c r="M775" s="49">
        <v>14.209591474245116</v>
      </c>
      <c r="N775" s="49">
        <v>2.0013262237007763</v>
      </c>
      <c r="O775" s="49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59">
        <v>773</v>
      </c>
      <c r="B776" s="3" t="s">
        <v>3079</v>
      </c>
      <c r="C776" s="3" t="s">
        <v>2176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7" t="s">
        <v>4748</v>
      </c>
      <c r="AO776" s="47">
        <v>14.454276169196877</v>
      </c>
      <c r="AP776" s="47">
        <v>17.344825609502724</v>
      </c>
      <c r="AQ776" s="47" t="s">
        <v>4748</v>
      </c>
      <c r="AR776" s="47">
        <v>25.738842203796914</v>
      </c>
      <c r="AS776" s="47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59">
        <v>774</v>
      </c>
      <c r="B777" s="3" t="s">
        <v>3971</v>
      </c>
      <c r="C777" s="3" t="s">
        <v>2176</v>
      </c>
      <c r="D777" s="28">
        <v>42300</v>
      </c>
      <c r="E777" s="25">
        <v>-3.424658</v>
      </c>
      <c r="F777" s="25">
        <v>-10.947369999999999</v>
      </c>
      <c r="G777" s="25">
        <v>24.411760000000001</v>
      </c>
      <c r="H777" s="28">
        <v>5856978555000</v>
      </c>
      <c r="I777" s="49">
        <v>138.46289999999999</v>
      </c>
      <c r="J777" s="49">
        <v>26.82985</v>
      </c>
      <c r="K777" s="28">
        <v>192951.4</v>
      </c>
      <c r="L777" s="28">
        <v>8258962000</v>
      </c>
      <c r="M777" s="49">
        <v>8.5696920583468401</v>
      </c>
      <c r="N777" s="49">
        <v>1.8721312564559245</v>
      </c>
      <c r="O777" s="49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7" t="s">
        <v>4748</v>
      </c>
      <c r="AO777" s="47">
        <v>8.2081527642345442</v>
      </c>
      <c r="AP777" s="47">
        <v>11.89987524671141</v>
      </c>
      <c r="AQ777" s="47" t="s">
        <v>4748</v>
      </c>
      <c r="AR777" s="47">
        <v>231.07749009343709</v>
      </c>
      <c r="AS777" s="47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3100</v>
      </c>
      <c r="E778" s="25">
        <v>-11.428570000000001</v>
      </c>
      <c r="F778" s="25">
        <v>-22.5</v>
      </c>
      <c r="G778" s="25">
        <v>34.782609999999998</v>
      </c>
      <c r="H778" s="28">
        <v>48211200000</v>
      </c>
      <c r="I778" s="49">
        <v>15.552</v>
      </c>
      <c r="J778" s="49">
        <v>70.073740000000001</v>
      </c>
      <c r="K778" s="28">
        <v>415563</v>
      </c>
      <c r="L778" s="28">
        <v>1363745000</v>
      </c>
      <c r="M778" s="49">
        <v>1.7928497253792892</v>
      </c>
      <c r="N778" s="49">
        <v>0.25632206304081545</v>
      </c>
      <c r="O778" s="49">
        <v>0.6578792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49">
        <v>6.1429999999999998</v>
      </c>
      <c r="J779" s="49">
        <v>100</v>
      </c>
      <c r="K779" s="28" t="s">
        <v>4942</v>
      </c>
      <c r="L779" s="28" t="s">
        <v>4942</v>
      </c>
      <c r="M779" s="49" t="s">
        <v>4942</v>
      </c>
      <c r="N779" s="49" t="s">
        <v>4942</v>
      </c>
      <c r="O779" s="49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7" t="s">
        <v>4748</v>
      </c>
      <c r="AO779" s="47">
        <v>25.317088391273124</v>
      </c>
      <c r="AP779" s="47">
        <v>23.957652181898325</v>
      </c>
      <c r="AQ779" s="47" t="s">
        <v>4748</v>
      </c>
      <c r="AR779" s="47">
        <v>0</v>
      </c>
      <c r="AS779" s="47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49">
        <v>3.6756699999999998</v>
      </c>
      <c r="J780" s="49">
        <v>15.89096</v>
      </c>
      <c r="K780" s="28" t="s">
        <v>4942</v>
      </c>
      <c r="L780" s="28" t="s">
        <v>4942</v>
      </c>
      <c r="M780" s="49" t="s">
        <v>4942</v>
      </c>
      <c r="N780" s="49" t="s">
        <v>4942</v>
      </c>
      <c r="O780" s="49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7" t="s">
        <v>4748</v>
      </c>
      <c r="AO780" s="47">
        <v>20.465139777700848</v>
      </c>
      <c r="AP780" s="47">
        <v>25.345955463832283</v>
      </c>
      <c r="AQ780" s="47" t="s">
        <v>4748</v>
      </c>
      <c r="AR780" s="47">
        <v>0.45789859465121135</v>
      </c>
      <c r="AS780" s="47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59">
        <v>778</v>
      </c>
      <c r="B781" s="3" t="s">
        <v>4843</v>
      </c>
      <c r="C781" s="3" t="s">
        <v>2176</v>
      </c>
      <c r="D781" s="28">
        <v>43000</v>
      </c>
      <c r="E781" s="25">
        <v>-2.4943309999999999</v>
      </c>
      <c r="F781" s="25">
        <v>-6.5217390000000002</v>
      </c>
      <c r="G781" s="25" t="s">
        <v>4942</v>
      </c>
      <c r="H781" s="28">
        <v>68608349000</v>
      </c>
      <c r="I781" s="49">
        <v>1.59554</v>
      </c>
      <c r="J781" s="49">
        <v>63.038229999999999</v>
      </c>
      <c r="K781" s="28">
        <v>1700</v>
      </c>
      <c r="L781" s="28">
        <v>70436500</v>
      </c>
      <c r="M781" s="49">
        <v>3.6064748804830997</v>
      </c>
      <c r="N781" s="49">
        <v>0.68003121029706737</v>
      </c>
      <c r="O781" s="49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4109</v>
      </c>
      <c r="C782" s="3" t="s">
        <v>2176</v>
      </c>
      <c r="D782" s="28">
        <v>18100</v>
      </c>
      <c r="E782" s="25">
        <v>-21.304349999999999</v>
      </c>
      <c r="F782" s="25">
        <v>-17.727270000000001</v>
      </c>
      <c r="G782" s="25">
        <v>1.117318</v>
      </c>
      <c r="H782" s="28">
        <v>66524812399.999992</v>
      </c>
      <c r="I782" s="49">
        <v>3.6753999999999998</v>
      </c>
      <c r="J782" s="49">
        <v>99.864069999999998</v>
      </c>
      <c r="K782" s="28">
        <v>160.69999999999999</v>
      </c>
      <c r="L782" s="28">
        <v>2863000</v>
      </c>
      <c r="M782" s="49" t="s">
        <v>4942</v>
      </c>
      <c r="N782" s="49">
        <v>0.98833401066690241</v>
      </c>
      <c r="O782" s="49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7" t="s">
        <v>4748</v>
      </c>
      <c r="AO782" s="47">
        <v>22.677576068112714</v>
      </c>
      <c r="AP782" s="47">
        <v>18.516287744231974</v>
      </c>
      <c r="AQ782" s="47" t="s">
        <v>4748</v>
      </c>
      <c r="AR782" s="47">
        <v>0</v>
      </c>
      <c r="AS782" s="47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17500</v>
      </c>
      <c r="E783" s="25">
        <v>12.903230000000001</v>
      </c>
      <c r="F783" s="25">
        <v>9.375</v>
      </c>
      <c r="G783" s="25">
        <v>45.833329999999997</v>
      </c>
      <c r="H783" s="28">
        <v>393750000000</v>
      </c>
      <c r="I783" s="49">
        <v>22.5</v>
      </c>
      <c r="J783" s="49" t="s">
        <v>4942</v>
      </c>
      <c r="K783" s="28">
        <v>1200</v>
      </c>
      <c r="L783" s="28">
        <v>19575000</v>
      </c>
      <c r="M783" s="49" t="s">
        <v>4942</v>
      </c>
      <c r="N783" s="49">
        <v>1.9592301482601198</v>
      </c>
      <c r="O783" s="49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87000</v>
      </c>
      <c r="E784" s="168">
        <v>-1.1363639999999999</v>
      </c>
      <c r="F784" s="168">
        <v>2.7154660000000002</v>
      </c>
      <c r="G784" s="168">
        <v>0</v>
      </c>
      <c r="H784" s="6">
        <v>101194010676000.02</v>
      </c>
      <c r="I784" s="151">
        <v>1163.1499999999999</v>
      </c>
      <c r="J784" s="151">
        <v>24.862939999999998</v>
      </c>
      <c r="K784" s="6">
        <v>366126</v>
      </c>
      <c r="L784" s="6">
        <v>32131300000</v>
      </c>
      <c r="M784" s="151">
        <v>19.144001919593276</v>
      </c>
      <c r="N784" s="151">
        <v>3.3500429597593655</v>
      </c>
      <c r="O784" s="151">
        <v>1.1262179999999999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3085</v>
      </c>
      <c r="C785" s="3" t="s">
        <v>2176</v>
      </c>
      <c r="D785" s="28">
        <v>18200</v>
      </c>
      <c r="E785" s="25">
        <v>-10.34483</v>
      </c>
      <c r="F785" s="25">
        <v>-7.1428570000000002</v>
      </c>
      <c r="G785" s="25">
        <v>-15.111940000000001</v>
      </c>
      <c r="H785" s="28">
        <v>16367426020400</v>
      </c>
      <c r="I785" s="49">
        <v>899.30909999999994</v>
      </c>
      <c r="J785" s="49">
        <v>4.9421179999999998</v>
      </c>
      <c r="K785" s="28">
        <v>73988.25</v>
      </c>
      <c r="L785" s="28">
        <v>1181738000</v>
      </c>
      <c r="M785" s="49">
        <v>24.864288391470875</v>
      </c>
      <c r="N785" s="49">
        <v>1.3497845769250632</v>
      </c>
      <c r="O785" s="49">
        <v>1.1499250000000001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4600</v>
      </c>
      <c r="E786" s="25">
        <v>2.2222219999999999</v>
      </c>
      <c r="F786" s="25">
        <v>0</v>
      </c>
      <c r="G786" s="25">
        <v>34.461530000000003</v>
      </c>
      <c r="H786" s="28">
        <v>163391935600.00003</v>
      </c>
      <c r="I786" s="49">
        <v>35.51999</v>
      </c>
      <c r="J786" s="49">
        <v>69.910839999999993</v>
      </c>
      <c r="K786" s="28">
        <v>1113378</v>
      </c>
      <c r="L786" s="28">
        <v>4831000000</v>
      </c>
      <c r="M786" s="49">
        <v>11.312614389925429</v>
      </c>
      <c r="N786" s="49">
        <v>0.44692614905668654</v>
      </c>
      <c r="O786" s="49">
        <v>0.84564379999999995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59">
        <v>784</v>
      </c>
      <c r="B787" s="3" t="s">
        <v>3088</v>
      </c>
      <c r="C787" s="3" t="s">
        <v>2176</v>
      </c>
      <c r="D787" s="28">
        <v>1700</v>
      </c>
      <c r="E787" s="25">
        <v>0</v>
      </c>
      <c r="F787" s="25">
        <v>6.25</v>
      </c>
      <c r="G787" s="25">
        <v>0</v>
      </c>
      <c r="H787" s="28">
        <v>187193104700</v>
      </c>
      <c r="I787" s="49">
        <v>110.11359999999999</v>
      </c>
      <c r="J787" s="49">
        <v>99.369739999999993</v>
      </c>
      <c r="K787" s="28">
        <v>905</v>
      </c>
      <c r="L787" s="28">
        <v>1433000</v>
      </c>
      <c r="M787" s="49" t="s">
        <v>4942</v>
      </c>
      <c r="N787" s="49">
        <v>0.15876750803980988</v>
      </c>
      <c r="O787" s="49">
        <v>0.45230880000000001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49">
        <v>5.165</v>
      </c>
      <c r="J788" s="49">
        <v>99.585679999999996</v>
      </c>
      <c r="K788" s="28" t="s">
        <v>4942</v>
      </c>
      <c r="L788" s="28" t="s">
        <v>4942</v>
      </c>
      <c r="M788" s="49" t="s">
        <v>4942</v>
      </c>
      <c r="N788" s="49" t="s">
        <v>4942</v>
      </c>
      <c r="O788" s="49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3094</v>
      </c>
      <c r="C789" s="3" t="s">
        <v>2176</v>
      </c>
      <c r="D789" s="6">
        <v>2600</v>
      </c>
      <c r="E789" s="168">
        <v>-3.7037040000000001</v>
      </c>
      <c r="F789" s="168">
        <v>-23.529409999999999</v>
      </c>
      <c r="G789" s="168">
        <v>-50</v>
      </c>
      <c r="H789" s="6">
        <v>16380000000</v>
      </c>
      <c r="I789" s="151">
        <v>6.3</v>
      </c>
      <c r="J789" s="151">
        <v>22.557220000000001</v>
      </c>
      <c r="K789" s="6">
        <v>500.6</v>
      </c>
      <c r="L789" s="6">
        <v>1350500</v>
      </c>
      <c r="M789" s="151" t="s">
        <v>4942</v>
      </c>
      <c r="N789" s="151">
        <v>0.43728133768899952</v>
      </c>
      <c r="O789" s="151" t="s">
        <v>4942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59">
        <v>787</v>
      </c>
      <c r="B790" s="3" t="s">
        <v>3097</v>
      </c>
      <c r="C790" s="3" t="s">
        <v>2176</v>
      </c>
      <c r="D790" s="6">
        <v>8700</v>
      </c>
      <c r="E790" s="168">
        <v>14.47368</v>
      </c>
      <c r="F790" s="168">
        <v>-12.12121</v>
      </c>
      <c r="G790" s="168">
        <v>-11.224489999999999</v>
      </c>
      <c r="H790" s="6">
        <v>41654817000</v>
      </c>
      <c r="I790" s="151">
        <v>4.7879100000000001</v>
      </c>
      <c r="J790" s="151">
        <v>37.457470000000001</v>
      </c>
      <c r="K790" s="6">
        <v>20</v>
      </c>
      <c r="L790" s="6">
        <v>164000</v>
      </c>
      <c r="M790" s="151">
        <v>8.1489488932150991</v>
      </c>
      <c r="N790" s="151">
        <v>0.34365885039464772</v>
      </c>
      <c r="O790" s="151" t="s">
        <v>4942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49">
        <v>6</v>
      </c>
      <c r="J791" s="49">
        <v>14.376670000000001</v>
      </c>
      <c r="K791" s="28" t="s">
        <v>4942</v>
      </c>
      <c r="L791" s="28" t="s">
        <v>4942</v>
      </c>
      <c r="M791" s="49" t="s">
        <v>4942</v>
      </c>
      <c r="N791" s="49" t="s">
        <v>4942</v>
      </c>
      <c r="O791" s="49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7">
        <v>10.435786765913546</v>
      </c>
      <c r="AO791" s="47">
        <v>11.135474476834062</v>
      </c>
      <c r="AP791" s="47" t="s">
        <v>4748</v>
      </c>
      <c r="AQ791" s="47">
        <v>0</v>
      </c>
      <c r="AR791" s="47">
        <v>0</v>
      </c>
      <c r="AS791" s="47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59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49">
        <v>31</v>
      </c>
      <c r="J792" s="49">
        <v>99.326449999999994</v>
      </c>
      <c r="K792" s="28" t="s">
        <v>4942</v>
      </c>
      <c r="L792" s="28" t="s">
        <v>4942</v>
      </c>
      <c r="M792" s="49" t="s">
        <v>4942</v>
      </c>
      <c r="N792" s="49" t="s">
        <v>4942</v>
      </c>
      <c r="O792" s="49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7">
        <v>-47.434240281777122</v>
      </c>
      <c r="AO792" s="47" t="s">
        <v>4748</v>
      </c>
      <c r="AP792" s="47" t="s">
        <v>4748</v>
      </c>
      <c r="AQ792" s="47">
        <v>0</v>
      </c>
      <c r="AR792" s="47">
        <v>0.76952028726851784</v>
      </c>
      <c r="AS792" s="47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59">
        <v>790</v>
      </c>
      <c r="B793" s="3" t="s">
        <v>3106</v>
      </c>
      <c r="C793" s="3" t="s">
        <v>2176</v>
      </c>
      <c r="D793" s="28">
        <v>14000</v>
      </c>
      <c r="E793" s="25">
        <v>42.857140000000001</v>
      </c>
      <c r="F793" s="25">
        <v>28.440370000000001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205</v>
      </c>
      <c r="L793" s="28">
        <v>2614000</v>
      </c>
      <c r="M793" s="49">
        <v>6.7210753720595298</v>
      </c>
      <c r="N793" s="49">
        <v>0.98697148755575237</v>
      </c>
      <c r="O793" s="49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49">
        <v>15</v>
      </c>
      <c r="J794" s="49">
        <v>100</v>
      </c>
      <c r="K794" s="28" t="s">
        <v>4942</v>
      </c>
      <c r="L794" s="28" t="s">
        <v>4942</v>
      </c>
      <c r="M794" s="49" t="s">
        <v>4942</v>
      </c>
      <c r="N794" s="49" t="s">
        <v>4942</v>
      </c>
      <c r="O794" s="49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7" t="s">
        <v>4748</v>
      </c>
      <c r="AO794" s="47">
        <v>7.0205259329296554</v>
      </c>
      <c r="AP794" s="47">
        <v>6.2116876171198427</v>
      </c>
      <c r="AQ794" s="47" t="s">
        <v>4748</v>
      </c>
      <c r="AR794" s="47">
        <v>174.31387981974734</v>
      </c>
      <c r="AS794" s="47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59">
        <v>792</v>
      </c>
      <c r="B795" s="3" t="s">
        <v>3112</v>
      </c>
      <c r="C795" s="3" t="s">
        <v>2176</v>
      </c>
      <c r="D795" s="28">
        <v>11100</v>
      </c>
      <c r="E795" s="25">
        <v>0</v>
      </c>
      <c r="F795" s="25">
        <v>-19.56522</v>
      </c>
      <c r="G795" s="25">
        <v>4.7169809999999996</v>
      </c>
      <c r="H795" s="28">
        <v>59940000000.000008</v>
      </c>
      <c r="I795" s="49">
        <v>5.3999999999999995</v>
      </c>
      <c r="J795" s="49">
        <v>100</v>
      </c>
      <c r="K795" s="28">
        <v>0</v>
      </c>
      <c r="L795" s="28" t="s">
        <v>4942</v>
      </c>
      <c r="M795" s="49">
        <v>2.8921313183949975</v>
      </c>
      <c r="N795" s="49">
        <v>0.57057801989909585</v>
      </c>
      <c r="O795" s="49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7" t="s">
        <v>4748</v>
      </c>
      <c r="AO795" s="47">
        <v>22.797257980445828</v>
      </c>
      <c r="AP795" s="47">
        <v>29.65011437102897</v>
      </c>
      <c r="AQ795" s="47" t="s">
        <v>4748</v>
      </c>
      <c r="AR795" s="47">
        <v>0</v>
      </c>
      <c r="AS795" s="47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59">
        <v>793</v>
      </c>
      <c r="B796" s="3" t="s">
        <v>3115</v>
      </c>
      <c r="C796" s="3" t="s">
        <v>2176</v>
      </c>
      <c r="D796" s="28">
        <v>7400</v>
      </c>
      <c r="E796" s="25">
        <v>105.5556</v>
      </c>
      <c r="F796" s="25">
        <v>184.61539999999999</v>
      </c>
      <c r="G796" s="25">
        <v>-12.941179999999999</v>
      </c>
      <c r="H796" s="28">
        <v>777000000000</v>
      </c>
      <c r="I796" s="49">
        <v>105</v>
      </c>
      <c r="J796" s="49">
        <v>100</v>
      </c>
      <c r="K796" s="28">
        <v>175</v>
      </c>
      <c r="L796" s="28">
        <v>898000</v>
      </c>
      <c r="M796" s="49">
        <v>3.8203407330924111</v>
      </c>
      <c r="N796" s="49">
        <v>0.61581933126745425</v>
      </c>
      <c r="O796" s="49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7" t="s">
        <v>4748</v>
      </c>
      <c r="AO796" s="47">
        <v>16.774757650200801</v>
      </c>
      <c r="AP796" s="47">
        <v>16.779740408039544</v>
      </c>
      <c r="AQ796" s="47" t="s">
        <v>4748</v>
      </c>
      <c r="AR796" s="47">
        <v>194.7957539167555</v>
      </c>
      <c r="AS796" s="47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3118</v>
      </c>
      <c r="C797" s="3" t="s">
        <v>2176</v>
      </c>
      <c r="D797" s="6">
        <v>10000</v>
      </c>
      <c r="E797" s="168">
        <v>0</v>
      </c>
      <c r="F797" s="168">
        <v>0</v>
      </c>
      <c r="G797" s="168">
        <v>-8.2568809999999999</v>
      </c>
      <c r="H797" s="6">
        <v>1000000000000</v>
      </c>
      <c r="I797" s="151">
        <v>100</v>
      </c>
      <c r="J797" s="151">
        <v>51</v>
      </c>
      <c r="K797" s="6">
        <v>760</v>
      </c>
      <c r="L797" s="6">
        <v>7600000</v>
      </c>
      <c r="M797" s="151">
        <v>8.8573959255978743</v>
      </c>
      <c r="N797" s="151">
        <v>0.88569785083369545</v>
      </c>
      <c r="O797" s="151" t="s">
        <v>4942</v>
      </c>
      <c r="P797" s="169" t="s">
        <v>4748</v>
      </c>
      <c r="Q797" s="165" t="s">
        <v>2001</v>
      </c>
      <c r="R797" s="169" t="s">
        <v>4748</v>
      </c>
      <c r="S797" s="165" t="s">
        <v>2001</v>
      </c>
      <c r="T797" s="169">
        <v>692353.37498399999</v>
      </c>
      <c r="U797" s="165" t="s">
        <v>4748</v>
      </c>
      <c r="V797" s="169" t="s">
        <v>4748</v>
      </c>
      <c r="W797" s="170" t="s">
        <v>2001</v>
      </c>
      <c r="X797" s="169" t="s">
        <v>4748</v>
      </c>
      <c r="Y797" s="170" t="s">
        <v>2001</v>
      </c>
      <c r="Z797" s="169">
        <v>124042.795034</v>
      </c>
      <c r="AA797" s="170" t="s">
        <v>4748</v>
      </c>
      <c r="AB797" s="169" t="s">
        <v>4748</v>
      </c>
      <c r="AC797" s="165" t="s">
        <v>2001</v>
      </c>
      <c r="AD797" s="169" t="s">
        <v>4748</v>
      </c>
      <c r="AE797" s="165" t="s">
        <v>2001</v>
      </c>
      <c r="AF797" s="169">
        <v>1129</v>
      </c>
      <c r="AG797" s="165" t="s">
        <v>4748</v>
      </c>
      <c r="AH797" s="168" t="s">
        <v>4748</v>
      </c>
      <c r="AI797" s="168" t="s">
        <v>4748</v>
      </c>
      <c r="AJ797" s="168">
        <v>7.9406087460032211</v>
      </c>
      <c r="AK797" s="168" t="s">
        <v>4748</v>
      </c>
      <c r="AL797" s="168" t="s">
        <v>4748</v>
      </c>
      <c r="AM797" s="168">
        <v>10.284031597740457</v>
      </c>
      <c r="AN797" s="167" t="s">
        <v>4748</v>
      </c>
      <c r="AO797" s="167" t="s">
        <v>4748</v>
      </c>
      <c r="AP797" s="167">
        <v>17.261331658383526</v>
      </c>
      <c r="AQ797" s="167" t="s">
        <v>4748</v>
      </c>
      <c r="AR797" s="167">
        <v>34.363223494487286</v>
      </c>
      <c r="AS797" s="167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5020</v>
      </c>
      <c r="C798" s="3" t="s">
        <v>2176</v>
      </c>
      <c r="D798" s="28">
        <v>14100</v>
      </c>
      <c r="E798" s="25">
        <v>17.5</v>
      </c>
      <c r="F798" s="25">
        <v>25.892859999999999</v>
      </c>
      <c r="G798" s="25" t="s">
        <v>4942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4942</v>
      </c>
      <c r="N798" s="49" t="s">
        <v>4942</v>
      </c>
      <c r="O798" s="49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3121</v>
      </c>
      <c r="C799" s="3" t="s">
        <v>2176</v>
      </c>
      <c r="D799" s="6">
        <v>7000</v>
      </c>
      <c r="E799" s="168">
        <v>-32.038829999999997</v>
      </c>
      <c r="F799" s="168">
        <v>-18.604649999999999</v>
      </c>
      <c r="G799" s="168">
        <v>100</v>
      </c>
      <c r="H799" s="6">
        <v>41789622000</v>
      </c>
      <c r="I799" s="151">
        <v>5.9699399999999994</v>
      </c>
      <c r="J799" s="151">
        <v>100</v>
      </c>
      <c r="K799" s="6">
        <v>790</v>
      </c>
      <c r="L799" s="6">
        <v>5722000</v>
      </c>
      <c r="M799" s="151">
        <v>6.8627450980392153</v>
      </c>
      <c r="N799" s="151">
        <v>0.30123380262742644</v>
      </c>
      <c r="O799" s="151" t="s">
        <v>4942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4748</v>
      </c>
      <c r="AI799" s="168">
        <v>2.4129542168471794</v>
      </c>
      <c r="AJ799" s="168">
        <v>2.2094095547726385</v>
      </c>
      <c r="AK799" s="168" t="s">
        <v>4748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86000</v>
      </c>
      <c r="E800" s="25">
        <v>5.134474</v>
      </c>
      <c r="F800" s="25">
        <v>-0.116144</v>
      </c>
      <c r="G800" s="25">
        <v>11.10833</v>
      </c>
      <c r="H800" s="28">
        <v>38092752796000</v>
      </c>
      <c r="I800" s="49">
        <v>442.93899999999996</v>
      </c>
      <c r="J800" s="49">
        <v>87.131270000000001</v>
      </c>
      <c r="K800" s="28">
        <v>394996.5</v>
      </c>
      <c r="L800" s="28">
        <v>33232250000</v>
      </c>
      <c r="M800" s="49">
        <v>12.013429801823593</v>
      </c>
      <c r="N800" s="49">
        <v>3.8053417003175176</v>
      </c>
      <c r="O800" s="49">
        <v>0.83979110000000001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3124</v>
      </c>
      <c r="C801" s="3" t="s">
        <v>2176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1000</v>
      </c>
      <c r="L801" s="28">
        <v>7100000</v>
      </c>
      <c r="M801" s="49">
        <v>3.5411471321695762</v>
      </c>
      <c r="N801" s="49">
        <v>0.42452536117716527</v>
      </c>
      <c r="O801" s="49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15500</v>
      </c>
      <c r="E802" s="25">
        <v>3.3333330000000001</v>
      </c>
      <c r="F802" s="25">
        <v>-1.2738849999999999</v>
      </c>
      <c r="G802" s="25">
        <v>24.452549999999999</v>
      </c>
      <c r="H802" s="28">
        <v>562645660000</v>
      </c>
      <c r="I802" s="49">
        <v>36.299720000000001</v>
      </c>
      <c r="J802" s="49">
        <v>61.329749999999997</v>
      </c>
      <c r="K802" s="28">
        <v>92866.5</v>
      </c>
      <c r="L802" s="28">
        <v>1403100000</v>
      </c>
      <c r="M802" s="49">
        <v>18.443094372155514</v>
      </c>
      <c r="N802" s="49">
        <v>1.2609018259355302</v>
      </c>
      <c r="O802" s="49">
        <v>0.42976409999999998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5300</v>
      </c>
      <c r="E803" s="25">
        <v>-1.8518520000000001</v>
      </c>
      <c r="F803" s="25">
        <v>1.9230769999999999</v>
      </c>
      <c r="G803" s="25">
        <v>-20.895520000000001</v>
      </c>
      <c r="H803" s="28">
        <v>78702752800</v>
      </c>
      <c r="I803" s="49">
        <v>14.84958</v>
      </c>
      <c r="J803" s="49">
        <v>61.114130000000003</v>
      </c>
      <c r="K803" s="28">
        <v>10678.5</v>
      </c>
      <c r="L803" s="28">
        <v>54669500</v>
      </c>
      <c r="M803" s="49">
        <v>7.9079583477090942</v>
      </c>
      <c r="N803" s="49">
        <v>0.43122677369604223</v>
      </c>
      <c r="O803" s="49">
        <v>0.37191550000000001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4924</v>
      </c>
      <c r="C804" s="3" t="s">
        <v>694</v>
      </c>
      <c r="D804" s="28" t="s">
        <v>4942</v>
      </c>
      <c r="E804" s="25" t="s">
        <v>4942</v>
      </c>
      <c r="F804" s="25" t="s">
        <v>4942</v>
      </c>
      <c r="G804" s="25" t="s">
        <v>4942</v>
      </c>
      <c r="H804" s="28" t="s">
        <v>4942</v>
      </c>
      <c r="I804" s="49">
        <v>21.517199999999999</v>
      </c>
      <c r="J804" s="49">
        <v>26.86551</v>
      </c>
      <c r="K804" s="28">
        <v>0</v>
      </c>
      <c r="L804" s="28" t="s">
        <v>4942</v>
      </c>
      <c r="M804" s="49" t="s">
        <v>4942</v>
      </c>
      <c r="N804" s="49" t="s">
        <v>4942</v>
      </c>
      <c r="O804" s="49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3127</v>
      </c>
      <c r="C805" s="3" t="s">
        <v>2176</v>
      </c>
      <c r="D805" s="28">
        <v>30000</v>
      </c>
      <c r="E805" s="25">
        <v>3.4482759999999999</v>
      </c>
      <c r="F805" s="25">
        <v>0</v>
      </c>
      <c r="G805" s="25">
        <v>-9.0909089999999999</v>
      </c>
      <c r="H805" s="28">
        <v>249472919999.99997</v>
      </c>
      <c r="I805" s="49">
        <v>8.3157599999999992</v>
      </c>
      <c r="J805" s="49">
        <v>89.172650000000004</v>
      </c>
      <c r="K805" s="28">
        <v>430</v>
      </c>
      <c r="L805" s="28">
        <v>12826000</v>
      </c>
      <c r="M805" s="49">
        <v>9.299442033477991</v>
      </c>
      <c r="N805" s="49">
        <v>1.680499653606105</v>
      </c>
      <c r="O805" s="49">
        <v>0.44358799999999998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59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49">
        <v>3.6699899999999999</v>
      </c>
      <c r="J806" s="49">
        <v>100</v>
      </c>
      <c r="K806" s="28" t="s">
        <v>4942</v>
      </c>
      <c r="L806" s="28" t="s">
        <v>4942</v>
      </c>
      <c r="M806" s="49" t="s">
        <v>4942</v>
      </c>
      <c r="N806" s="49" t="s">
        <v>4942</v>
      </c>
      <c r="O806" s="49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8620</v>
      </c>
      <c r="E807" s="25">
        <v>-12.04082</v>
      </c>
      <c r="F807" s="25">
        <v>5.1219510000000001</v>
      </c>
      <c r="G807" s="25">
        <v>59.629629999999999</v>
      </c>
      <c r="H807" s="28">
        <v>68959827600</v>
      </c>
      <c r="I807" s="49">
        <v>7.9999799999999999</v>
      </c>
      <c r="J807" s="49">
        <v>59.593670000000003</v>
      </c>
      <c r="K807" s="28">
        <v>1624.5</v>
      </c>
      <c r="L807" s="28">
        <v>15134850</v>
      </c>
      <c r="M807" s="49">
        <v>5.4509207061002289</v>
      </c>
      <c r="N807" s="49">
        <v>0.72654491450238068</v>
      </c>
      <c r="O807" s="49">
        <v>0.3770192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3130</v>
      </c>
      <c r="C808" s="3" t="s">
        <v>2176</v>
      </c>
      <c r="D808" s="28">
        <v>9500</v>
      </c>
      <c r="E808" s="25">
        <v>-39.490450000000003</v>
      </c>
      <c r="F808" s="25">
        <v>-39.873420000000003</v>
      </c>
      <c r="G808" s="25">
        <v>-36.666670000000003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7" t="s">
        <v>4748</v>
      </c>
      <c r="AO808" s="47">
        <v>21.067015505544596</v>
      </c>
      <c r="AP808" s="47" t="s">
        <v>4748</v>
      </c>
      <c r="AQ808" s="47" t="s">
        <v>4748</v>
      </c>
      <c r="AR808" s="47">
        <v>96.787197719118268</v>
      </c>
      <c r="AS808" s="47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19200</v>
      </c>
      <c r="E809" s="25">
        <v>5.2054790000000004</v>
      </c>
      <c r="F809" s="25">
        <v>4.0650409999999999</v>
      </c>
      <c r="G809" s="25">
        <v>4.0650409999999999</v>
      </c>
      <c r="H809" s="28">
        <v>1791768115200</v>
      </c>
      <c r="I809" s="49">
        <v>93.321259999999995</v>
      </c>
      <c r="J809" s="49">
        <v>22.507359999999998</v>
      </c>
      <c r="K809" s="28">
        <v>310293.5</v>
      </c>
      <c r="L809" s="28">
        <v>5846600000</v>
      </c>
      <c r="M809" s="49">
        <v>14.314205913801898</v>
      </c>
      <c r="N809" s="49">
        <v>0.97751365886085484</v>
      </c>
      <c r="O809" s="49">
        <v>0.46371319999999999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7200</v>
      </c>
      <c r="E810" s="25">
        <v>2.8571430000000002</v>
      </c>
      <c r="F810" s="25">
        <v>7.4626869999999998</v>
      </c>
      <c r="G810" s="25">
        <v>-1.3698630000000001</v>
      </c>
      <c r="H810" s="28">
        <v>266393692800.00003</v>
      </c>
      <c r="I810" s="49">
        <v>36.999119999999998</v>
      </c>
      <c r="J810" s="49">
        <v>30.14414</v>
      </c>
      <c r="K810" s="28">
        <v>37992.5</v>
      </c>
      <c r="L810" s="28">
        <v>270156000</v>
      </c>
      <c r="M810" s="49">
        <v>3.0560004337619109</v>
      </c>
      <c r="N810" s="49">
        <v>0.53021303244191853</v>
      </c>
      <c r="O810" s="49">
        <v>0.53843149999999995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59">
        <v>808</v>
      </c>
      <c r="B811" s="3" t="s">
        <v>3133</v>
      </c>
      <c r="C811" s="3" t="s">
        <v>2176</v>
      </c>
      <c r="D811" s="28">
        <v>7300</v>
      </c>
      <c r="E811" s="25">
        <v>4.2857139999999996</v>
      </c>
      <c r="F811" s="25">
        <v>1.388889</v>
      </c>
      <c r="G811" s="25">
        <v>7.3529410000000004</v>
      </c>
      <c r="H811" s="28">
        <v>36500000000</v>
      </c>
      <c r="I811" s="49">
        <v>5</v>
      </c>
      <c r="J811" s="49">
        <v>100</v>
      </c>
      <c r="K811" s="28">
        <v>210</v>
      </c>
      <c r="L811" s="28">
        <v>1444000</v>
      </c>
      <c r="M811" s="49">
        <v>5.3954175905395418</v>
      </c>
      <c r="N811" s="49">
        <v>0.59515506349744884</v>
      </c>
      <c r="O811" s="49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7" t="s">
        <v>4748</v>
      </c>
      <c r="AO811" s="47">
        <v>12.410292547977541</v>
      </c>
      <c r="AP811" s="47">
        <v>11.744298209441705</v>
      </c>
      <c r="AQ811" s="47" t="s">
        <v>4748</v>
      </c>
      <c r="AR811" s="47">
        <v>0</v>
      </c>
      <c r="AS811" s="47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-11.971830000000001</v>
      </c>
      <c r="F812" s="25">
        <v>-5.3030299999999997</v>
      </c>
      <c r="G812" s="25">
        <v>-16.66667</v>
      </c>
      <c r="H812" s="28">
        <v>160818750000</v>
      </c>
      <c r="I812" s="49">
        <v>12.865499999999999</v>
      </c>
      <c r="J812" s="49">
        <v>99.825109999999995</v>
      </c>
      <c r="K812" s="28">
        <v>190</v>
      </c>
      <c r="L812" s="28">
        <v>2564000</v>
      </c>
      <c r="M812" s="49">
        <v>5.9247855976269559</v>
      </c>
      <c r="N812" s="49">
        <v>0.63790478126829586</v>
      </c>
      <c r="O812" s="49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3136</v>
      </c>
      <c r="C813" s="3" t="s">
        <v>2176</v>
      </c>
      <c r="D813" s="28">
        <v>6600</v>
      </c>
      <c r="E813" s="25">
        <v>-26.66667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421.5</v>
      </c>
      <c r="L813" s="28">
        <v>1195500</v>
      </c>
      <c r="M813" s="49">
        <v>3.8394415357766145</v>
      </c>
      <c r="N813" s="49">
        <v>0.53015979526881141</v>
      </c>
      <c r="O813" s="49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7" t="s">
        <v>4748</v>
      </c>
      <c r="AO813" s="47" t="s">
        <v>4748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3139</v>
      </c>
      <c r="C814" s="3" t="s">
        <v>2176</v>
      </c>
      <c r="D814" s="28" t="s">
        <v>4942</v>
      </c>
      <c r="E814" s="25" t="s">
        <v>4942</v>
      </c>
      <c r="F814" s="25" t="s">
        <v>4942</v>
      </c>
      <c r="G814" s="25" t="s">
        <v>4942</v>
      </c>
      <c r="H814" s="28" t="s">
        <v>4942</v>
      </c>
      <c r="I814" s="49">
        <v>29.4</v>
      </c>
      <c r="J814" s="49">
        <v>99.734790000000004</v>
      </c>
      <c r="K814" s="28" t="s">
        <v>4942</v>
      </c>
      <c r="L814" s="28" t="s">
        <v>4942</v>
      </c>
      <c r="M814" s="49" t="s">
        <v>4942</v>
      </c>
      <c r="N814" s="49" t="s">
        <v>4942</v>
      </c>
      <c r="O814" s="49" t="s">
        <v>4942</v>
      </c>
      <c r="P814" s="30" t="s">
        <v>4748</v>
      </c>
      <c r="Q814" s="27" t="s">
        <v>2001</v>
      </c>
      <c r="R814" s="30" t="s">
        <v>4748</v>
      </c>
      <c r="S814" s="27" t="s">
        <v>2001</v>
      </c>
      <c r="T814" s="30">
        <v>157694.67945600001</v>
      </c>
      <c r="U814" s="27" t="s">
        <v>4748</v>
      </c>
      <c r="V814" s="30" t="s">
        <v>4748</v>
      </c>
      <c r="W814" s="32" t="s">
        <v>2001</v>
      </c>
      <c r="X814" s="30" t="s">
        <v>4748</v>
      </c>
      <c r="Y814" s="32" t="s">
        <v>2001</v>
      </c>
      <c r="Z814" s="30">
        <v>35681.221376000001</v>
      </c>
      <c r="AA814" s="32" t="s">
        <v>4748</v>
      </c>
      <c r="AB814" s="30" t="s">
        <v>4748</v>
      </c>
      <c r="AC814" s="27" t="s">
        <v>2001</v>
      </c>
      <c r="AD814" s="30" t="s">
        <v>4748</v>
      </c>
      <c r="AE814" s="27" t="s">
        <v>2001</v>
      </c>
      <c r="AF814" s="30">
        <v>1029.5238095238094</v>
      </c>
      <c r="AG814" s="27" t="s">
        <v>4748</v>
      </c>
      <c r="AH814" s="25" t="s">
        <v>4748</v>
      </c>
      <c r="AI814" s="25" t="s">
        <v>4748</v>
      </c>
      <c r="AJ814" s="25">
        <v>6.734416070591057</v>
      </c>
      <c r="AK814" s="25" t="s">
        <v>4748</v>
      </c>
      <c r="AL814" s="25" t="s">
        <v>4748</v>
      </c>
      <c r="AM814" s="25">
        <v>9.9136905329161564</v>
      </c>
      <c r="AN814" s="47" t="s">
        <v>4748</v>
      </c>
      <c r="AO814" s="47" t="s">
        <v>4748</v>
      </c>
      <c r="AP814" s="47">
        <v>70.601951966974809</v>
      </c>
      <c r="AQ814" s="47" t="s">
        <v>4748</v>
      </c>
      <c r="AR814" s="47">
        <v>62.980820150061191</v>
      </c>
      <c r="AS814" s="47">
        <v>59.417840683458778</v>
      </c>
      <c r="AT814" s="28" t="s">
        <v>4748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4033</v>
      </c>
      <c r="C815" s="3" t="s">
        <v>694</v>
      </c>
      <c r="D815" s="6">
        <v>18100</v>
      </c>
      <c r="E815" s="168">
        <v>13.125</v>
      </c>
      <c r="F815" s="168">
        <v>5.8479530000000004</v>
      </c>
      <c r="G815" s="168">
        <v>-2.1621619999999999</v>
      </c>
      <c r="H815" s="6">
        <v>197290000000</v>
      </c>
      <c r="I815" s="151">
        <v>10.9</v>
      </c>
      <c r="J815" s="151">
        <v>26.32321</v>
      </c>
      <c r="K815" s="6">
        <v>210</v>
      </c>
      <c r="L815" s="6">
        <v>3723000</v>
      </c>
      <c r="M815" s="151">
        <v>17.123935666982025</v>
      </c>
      <c r="N815" s="151">
        <v>1.212026172322527</v>
      </c>
      <c r="O815" s="151" t="s">
        <v>4942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3142</v>
      </c>
      <c r="C816" s="3" t="s">
        <v>2176</v>
      </c>
      <c r="D816" s="28">
        <v>4600</v>
      </c>
      <c r="E816" s="25">
        <v>9.5238099999999992</v>
      </c>
      <c r="F816" s="25">
        <v>53.333329999999997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1450</v>
      </c>
      <c r="L816" s="28">
        <v>6288000</v>
      </c>
      <c r="M816" s="49" t="s">
        <v>4942</v>
      </c>
      <c r="N816" s="49">
        <v>0.69251203820283236</v>
      </c>
      <c r="O816" s="49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7" t="s">
        <v>4748</v>
      </c>
      <c r="AO816" s="47">
        <v>-1.8514407956173873</v>
      </c>
      <c r="AP816" s="47">
        <v>10.058995948302019</v>
      </c>
      <c r="AQ816" s="47" t="s">
        <v>4748</v>
      </c>
      <c r="AR816" s="47">
        <v>411.4042773555725</v>
      </c>
      <c r="AS816" s="47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59">
        <v>814</v>
      </c>
      <c r="B817" s="3" t="s">
        <v>3145</v>
      </c>
      <c r="C817" s="3" t="s">
        <v>2176</v>
      </c>
      <c r="D817" s="28">
        <v>36000</v>
      </c>
      <c r="E817" s="25">
        <v>0</v>
      </c>
      <c r="F817" s="25">
        <v>0</v>
      </c>
      <c r="G817" s="25">
        <v>-20</v>
      </c>
      <c r="H817" s="28">
        <v>646135560000</v>
      </c>
      <c r="I817" s="49">
        <v>17.94821</v>
      </c>
      <c r="J817" s="49">
        <v>29.794080000000001</v>
      </c>
      <c r="K817" s="28">
        <v>1892</v>
      </c>
      <c r="L817" s="28">
        <v>67474000</v>
      </c>
      <c r="M817" s="49">
        <v>15.59792027729636</v>
      </c>
      <c r="N817" s="49">
        <v>2.8052399660914498</v>
      </c>
      <c r="O817" s="49">
        <v>0.55515570000000003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74000</v>
      </c>
      <c r="E818" s="168">
        <v>3.4965030000000001</v>
      </c>
      <c r="F818" s="168">
        <v>3.9325839999999999</v>
      </c>
      <c r="G818" s="168">
        <v>-24.489799999999999</v>
      </c>
      <c r="H818" s="6">
        <v>1936264167999.9998</v>
      </c>
      <c r="I818" s="151">
        <v>26.16573</v>
      </c>
      <c r="J818" s="151">
        <v>44.734529999999999</v>
      </c>
      <c r="K818" s="6">
        <v>23135.5</v>
      </c>
      <c r="L818" s="6">
        <v>1683950000</v>
      </c>
      <c r="M818" s="151">
        <v>8.2407607988680116</v>
      </c>
      <c r="N818" s="151">
        <v>3.9399075933510561</v>
      </c>
      <c r="O818" s="151">
        <v>0.39246239999999999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3148</v>
      </c>
      <c r="C819" s="3" t="s">
        <v>2176</v>
      </c>
      <c r="D819" s="28">
        <v>21300</v>
      </c>
      <c r="E819" s="25">
        <v>-5.3333329999999997</v>
      </c>
      <c r="F819" s="25">
        <v>-3.1818179999999998</v>
      </c>
      <c r="G819" s="25">
        <v>6.5</v>
      </c>
      <c r="H819" s="28">
        <v>1949452893000</v>
      </c>
      <c r="I819" s="49">
        <v>49.993960000000001</v>
      </c>
      <c r="J819" s="49">
        <v>12.73767</v>
      </c>
      <c r="K819" s="28">
        <v>5340</v>
      </c>
      <c r="L819" s="28">
        <v>113000500</v>
      </c>
      <c r="M819" s="49">
        <v>8.6199919061108865</v>
      </c>
      <c r="N819" s="49">
        <v>1.6630084877923164</v>
      </c>
      <c r="O819" s="49">
        <v>0.43134250000000002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59">
        <v>817</v>
      </c>
      <c r="B820" s="3" t="s">
        <v>3151</v>
      </c>
      <c r="C820" s="3" t="s">
        <v>2176</v>
      </c>
      <c r="D820" s="6">
        <v>39000</v>
      </c>
      <c r="E820" s="168">
        <v>22.25705</v>
      </c>
      <c r="F820" s="168">
        <v>-2.9850750000000001</v>
      </c>
      <c r="G820" s="168">
        <v>21.875</v>
      </c>
      <c r="H820" s="6">
        <v>221520000000</v>
      </c>
      <c r="I820" s="151">
        <v>5.68</v>
      </c>
      <c r="J820" s="151">
        <v>71.048950000000005</v>
      </c>
      <c r="K820" s="6">
        <v>500</v>
      </c>
      <c r="L820" s="6">
        <v>22191500</v>
      </c>
      <c r="M820" s="151">
        <v>5.7889268220276087</v>
      </c>
      <c r="N820" s="151">
        <v>1.3550478334961178</v>
      </c>
      <c r="O820" s="151" t="s">
        <v>4942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49">
        <v>7.8537999999999997</v>
      </c>
      <c r="J821" s="49">
        <v>67.005080000000007</v>
      </c>
      <c r="K821" s="28" t="s">
        <v>4942</v>
      </c>
      <c r="L821" s="28" t="s">
        <v>4942</v>
      </c>
      <c r="M821" s="49" t="s">
        <v>4942</v>
      </c>
      <c r="N821" s="49" t="s">
        <v>4942</v>
      </c>
      <c r="O821" s="49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7">
        <v>7.9636755966845936</v>
      </c>
      <c r="AO821" s="47">
        <v>-6.1572122981880195</v>
      </c>
      <c r="AP821" s="47" t="s">
        <v>4748</v>
      </c>
      <c r="AQ821" s="47">
        <v>21.780657924805372</v>
      </c>
      <c r="AR821" s="47">
        <v>22.070935647162308</v>
      </c>
      <c r="AS821" s="47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14200</v>
      </c>
      <c r="E822" s="168">
        <v>10.9375</v>
      </c>
      <c r="F822" s="168">
        <v>16.393439999999998</v>
      </c>
      <c r="G822" s="168">
        <v>-10.27473</v>
      </c>
      <c r="H822" s="6">
        <v>630940051600</v>
      </c>
      <c r="I822" s="151">
        <v>44.432400000000001</v>
      </c>
      <c r="J822" s="151">
        <v>87.812809999999999</v>
      </c>
      <c r="K822" s="6">
        <v>772706.5</v>
      </c>
      <c r="L822" s="6">
        <v>10127920000</v>
      </c>
      <c r="M822" s="151">
        <v>8.6239860419012526</v>
      </c>
      <c r="N822" s="151">
        <v>1.0966023377850553</v>
      </c>
      <c r="O822" s="151">
        <v>0.83281530000000004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3154</v>
      </c>
      <c r="C823" s="3" t="s">
        <v>2176</v>
      </c>
      <c r="D823" s="28">
        <v>15900</v>
      </c>
      <c r="E823" s="25">
        <v>-35.365850000000002</v>
      </c>
      <c r="F823" s="25">
        <v>-32.911389999999997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55.45</v>
      </c>
      <c r="L823" s="28">
        <v>1290000</v>
      </c>
      <c r="M823" s="49">
        <v>4.4915254237288131</v>
      </c>
      <c r="N823" s="49">
        <v>0.55437280770903219</v>
      </c>
      <c r="O823" s="49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4962</v>
      </c>
      <c r="C824" s="3" t="s">
        <v>2176</v>
      </c>
      <c r="D824" s="28">
        <v>7500</v>
      </c>
      <c r="E824" s="25">
        <v>-14.772729999999999</v>
      </c>
      <c r="F824" s="25">
        <v>7.1428570000000002</v>
      </c>
      <c r="G824" s="25" t="s">
        <v>4942</v>
      </c>
      <c r="H824" s="28">
        <v>102000000000</v>
      </c>
      <c r="I824" s="49">
        <v>13.6</v>
      </c>
      <c r="J824" s="49">
        <v>100</v>
      </c>
      <c r="K824" s="28">
        <v>65</v>
      </c>
      <c r="L824" s="28">
        <v>518500</v>
      </c>
      <c r="M824" s="49">
        <v>2.7134587554269176</v>
      </c>
      <c r="N824" s="49">
        <v>0.48935082903059884</v>
      </c>
      <c r="O824" s="49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12100</v>
      </c>
      <c r="E825" s="168">
        <v>-9.0225559999999998</v>
      </c>
      <c r="F825" s="168">
        <v>-19.33333</v>
      </c>
      <c r="G825" s="168">
        <v>-19.566479999999999</v>
      </c>
      <c r="H825" s="6">
        <v>68819439700</v>
      </c>
      <c r="I825" s="151">
        <v>5.6875499999999999</v>
      </c>
      <c r="J825" s="151">
        <v>67.898799999999994</v>
      </c>
      <c r="K825" s="6">
        <v>8597.5</v>
      </c>
      <c r="L825" s="6">
        <v>106967000</v>
      </c>
      <c r="M825" s="151">
        <v>5.6581898562360857</v>
      </c>
      <c r="N825" s="151">
        <v>0.94099860988248807</v>
      </c>
      <c r="O825" s="151">
        <v>0.37459799999999999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3157</v>
      </c>
      <c r="C826" s="3" t="s">
        <v>2176</v>
      </c>
      <c r="D826" s="28">
        <v>10300</v>
      </c>
      <c r="E826" s="25">
        <v>-1.9047620000000001</v>
      </c>
      <c r="F826" s="25">
        <v>-10.43478</v>
      </c>
      <c r="G826" s="25">
        <v>1.9801979999999999</v>
      </c>
      <c r="H826" s="28">
        <v>417150000000</v>
      </c>
      <c r="I826" s="49">
        <v>40.5</v>
      </c>
      <c r="J826" s="49">
        <v>22.018419999999999</v>
      </c>
      <c r="K826" s="28">
        <v>5155</v>
      </c>
      <c r="L826" s="28">
        <v>54058000</v>
      </c>
      <c r="M826" s="49">
        <v>10.684647302904564</v>
      </c>
      <c r="N826" s="49">
        <v>1.7132254695396292</v>
      </c>
      <c r="O826" s="49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7" t="s">
        <v>4748</v>
      </c>
      <c r="AO826" s="47">
        <v>67.42167396046321</v>
      </c>
      <c r="AP826" s="47">
        <v>66.200128820988709</v>
      </c>
      <c r="AQ826" s="47" t="s">
        <v>4748</v>
      </c>
      <c r="AR826" s="47">
        <v>407.78653384488149</v>
      </c>
      <c r="AS826" s="47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25400</v>
      </c>
      <c r="E827" s="25">
        <v>-7.9710140000000003</v>
      </c>
      <c r="F827" s="25">
        <v>-8.6330939999999998</v>
      </c>
      <c r="G827" s="25">
        <v>3.6734689999999999</v>
      </c>
      <c r="H827" s="28">
        <v>568918699600</v>
      </c>
      <c r="I827" s="49">
        <v>22.39837</v>
      </c>
      <c r="J827" s="49">
        <v>48.37388</v>
      </c>
      <c r="K827" s="28">
        <v>1662.05</v>
      </c>
      <c r="L827" s="28">
        <v>42817500</v>
      </c>
      <c r="M827" s="49">
        <v>9.7233056370867477</v>
      </c>
      <c r="N827" s="49">
        <v>1.8661435211465838</v>
      </c>
      <c r="O827" s="49">
        <v>0.44684049999999997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4942</v>
      </c>
      <c r="M829" s="49">
        <v>4.2150880970110123</v>
      </c>
      <c r="N829" s="49">
        <v>0.62850279410457754</v>
      </c>
      <c r="O829" s="49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-12.34568</v>
      </c>
      <c r="F830" s="25">
        <v>-5.3333329999999997</v>
      </c>
      <c r="G830" s="25">
        <v>-26.804120000000001</v>
      </c>
      <c r="H830" s="28">
        <v>106865827500</v>
      </c>
      <c r="I830" s="49">
        <v>15.05153</v>
      </c>
      <c r="J830" s="49">
        <v>59.800330000000002</v>
      </c>
      <c r="K830" s="28">
        <v>3830</v>
      </c>
      <c r="L830" s="28">
        <v>28102500</v>
      </c>
      <c r="M830" s="49">
        <v>3.9616470206675189</v>
      </c>
      <c r="N830" s="49">
        <v>0.59956529980261486</v>
      </c>
      <c r="O830" s="49">
        <v>0.48333870000000001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-7.7747989999999998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3160</v>
      </c>
      <c r="C832" s="3" t="s">
        <v>2176</v>
      </c>
      <c r="D832" s="28">
        <v>30000</v>
      </c>
      <c r="E832" s="25">
        <v>-11.764709999999999</v>
      </c>
      <c r="F832" s="25">
        <v>-16.66667</v>
      </c>
      <c r="G832" s="25">
        <v>-2.745053</v>
      </c>
      <c r="H832" s="28">
        <v>504000000000</v>
      </c>
      <c r="I832" s="49">
        <v>16.8</v>
      </c>
      <c r="J832" s="49">
        <v>36.030949999999997</v>
      </c>
      <c r="K832" s="28">
        <v>1097.9000000000001</v>
      </c>
      <c r="L832" s="28">
        <v>37028000</v>
      </c>
      <c r="M832" s="49">
        <v>8.7548056001595924</v>
      </c>
      <c r="N832" s="49">
        <v>1.6862493978653585</v>
      </c>
      <c r="O832" s="49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7" t="s">
        <v>4748</v>
      </c>
      <c r="AO832" s="47">
        <v>16.780662102398615</v>
      </c>
      <c r="AP832" s="47">
        <v>16.356587885382279</v>
      </c>
      <c r="AQ832" s="47" t="s">
        <v>4748</v>
      </c>
      <c r="AR832" s="47">
        <v>17.908783111997987</v>
      </c>
      <c r="AS832" s="47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0</v>
      </c>
      <c r="G833" s="25">
        <v>-50</v>
      </c>
      <c r="H833" s="28">
        <v>19303543000</v>
      </c>
      <c r="I833" s="49">
        <v>27.57649</v>
      </c>
      <c r="J833" s="49">
        <v>58.103650000000002</v>
      </c>
      <c r="K833" s="28">
        <v>342425.9</v>
      </c>
      <c r="L833" s="28">
        <v>255543000</v>
      </c>
      <c r="M833" s="49" t="s">
        <v>4942</v>
      </c>
      <c r="N833" s="49">
        <v>7.2432546688946997E-2</v>
      </c>
      <c r="O833" s="49">
        <v>0.80019609999999997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4056</v>
      </c>
      <c r="C834" s="3" t="s">
        <v>2176</v>
      </c>
      <c r="D834" s="6">
        <v>50500</v>
      </c>
      <c r="E834" s="168">
        <v>-2.8846150000000002</v>
      </c>
      <c r="F834" s="168">
        <v>61.170209999999997</v>
      </c>
      <c r="G834" s="168">
        <v>83.859229999999997</v>
      </c>
      <c r="H834" s="6">
        <v>518033747000</v>
      </c>
      <c r="I834" s="151">
        <v>10.258089999999999</v>
      </c>
      <c r="J834" s="151">
        <v>28.133649999999999</v>
      </c>
      <c r="K834" s="6">
        <v>1130.55</v>
      </c>
      <c r="L834" s="6">
        <v>61342500</v>
      </c>
      <c r="M834" s="151">
        <v>9.1656867331507321</v>
      </c>
      <c r="N834" s="151">
        <v>4.9966448446100387</v>
      </c>
      <c r="O834" s="151" t="s">
        <v>4942</v>
      </c>
      <c r="P834" s="169" t="s">
        <v>4748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4748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4748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4748</v>
      </c>
      <c r="AI834" s="168" t="s">
        <v>4748</v>
      </c>
      <c r="AJ834" s="168">
        <v>54.150010164368382</v>
      </c>
      <c r="AK834" s="168" t="s">
        <v>4748</v>
      </c>
      <c r="AL834" s="168" t="s">
        <v>4748</v>
      </c>
      <c r="AM834" s="168">
        <v>69.513402972046634</v>
      </c>
      <c r="AN834" s="167" t="s">
        <v>4748</v>
      </c>
      <c r="AO834" s="167">
        <v>35.570489943163729</v>
      </c>
      <c r="AP834" s="167">
        <v>44.505201670599412</v>
      </c>
      <c r="AQ834" s="167" t="s">
        <v>4748</v>
      </c>
      <c r="AR834" s="167">
        <v>1.3874256584536959</v>
      </c>
      <c r="AS834" s="167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59">
        <v>832</v>
      </c>
      <c r="B835" s="3" t="s">
        <v>3163</v>
      </c>
      <c r="C835" s="3" t="s">
        <v>2176</v>
      </c>
      <c r="D835" s="6" t="s">
        <v>4942</v>
      </c>
      <c r="E835" s="168" t="s">
        <v>4942</v>
      </c>
      <c r="F835" s="168" t="s">
        <v>4942</v>
      </c>
      <c r="G835" s="168" t="s">
        <v>4942</v>
      </c>
      <c r="H835" s="6" t="s">
        <v>4942</v>
      </c>
      <c r="I835" s="151">
        <v>3.2235999999999998</v>
      </c>
      <c r="J835" s="151">
        <v>90.681229999999999</v>
      </c>
      <c r="K835" s="6">
        <v>0</v>
      </c>
      <c r="L835" s="6" t="s">
        <v>4942</v>
      </c>
      <c r="M835" s="151" t="s">
        <v>4942</v>
      </c>
      <c r="N835" s="151" t="s">
        <v>4942</v>
      </c>
      <c r="O835" s="151" t="s">
        <v>4942</v>
      </c>
      <c r="P835" s="169" t="s">
        <v>4748</v>
      </c>
      <c r="Q835" s="165" t="s">
        <v>2001</v>
      </c>
      <c r="R835" s="169">
        <v>72331.879285999996</v>
      </c>
      <c r="S835" s="165" t="s">
        <v>2001</v>
      </c>
      <c r="T835" s="169" t="s">
        <v>4748</v>
      </c>
      <c r="U835" s="165" t="s">
        <v>4748</v>
      </c>
      <c r="V835" s="169" t="s">
        <v>4748</v>
      </c>
      <c r="W835" s="170" t="s">
        <v>2001</v>
      </c>
      <c r="X835" s="169">
        <v>3081.0572550000002</v>
      </c>
      <c r="Y835" s="170" t="s">
        <v>2001</v>
      </c>
      <c r="Z835" s="169" t="s">
        <v>4748</v>
      </c>
      <c r="AA835" s="170" t="s">
        <v>4748</v>
      </c>
      <c r="AB835" s="169" t="s">
        <v>4748</v>
      </c>
      <c r="AC835" s="165" t="s">
        <v>2001</v>
      </c>
      <c r="AD835" s="169">
        <v>955.78</v>
      </c>
      <c r="AE835" s="165" t="s">
        <v>2001</v>
      </c>
      <c r="AF835" s="169" t="s">
        <v>4748</v>
      </c>
      <c r="AG835" s="165" t="s">
        <v>4748</v>
      </c>
      <c r="AH835" s="168" t="s">
        <v>4748</v>
      </c>
      <c r="AI835" s="168" t="s">
        <v>4748</v>
      </c>
      <c r="AJ835" s="168" t="s">
        <v>4748</v>
      </c>
      <c r="AK835" s="168" t="s">
        <v>4748</v>
      </c>
      <c r="AL835" s="168" t="s">
        <v>4748</v>
      </c>
      <c r="AM835" s="168" t="s">
        <v>4748</v>
      </c>
      <c r="AN835" s="167" t="s">
        <v>4748</v>
      </c>
      <c r="AO835" s="167">
        <v>4.0628890497648058</v>
      </c>
      <c r="AP835" s="167" t="s">
        <v>4748</v>
      </c>
      <c r="AQ835" s="167" t="s">
        <v>4748</v>
      </c>
      <c r="AR835" s="167">
        <v>0</v>
      </c>
      <c r="AS835" s="167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6310</v>
      </c>
      <c r="E836" s="25">
        <v>-7.6134700000000004</v>
      </c>
      <c r="F836" s="25">
        <v>-17.191600000000001</v>
      </c>
      <c r="G836" s="25">
        <v>-60.027149999999999</v>
      </c>
      <c r="H836" s="28">
        <v>1148419167080</v>
      </c>
      <c r="I836" s="49">
        <v>181.9999</v>
      </c>
      <c r="J836" s="49">
        <v>69.884820000000005</v>
      </c>
      <c r="K836" s="28">
        <v>273517</v>
      </c>
      <c r="L836" s="28">
        <v>1802800000</v>
      </c>
      <c r="M836" s="49" t="s">
        <v>4942</v>
      </c>
      <c r="N836" s="49">
        <v>0.4002065571889955</v>
      </c>
      <c r="O836" s="49">
        <v>1.194887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30850</v>
      </c>
      <c r="E837" s="25">
        <v>7.4912890000000001</v>
      </c>
      <c r="F837" s="25">
        <v>14.684010000000001</v>
      </c>
      <c r="G837" s="25">
        <v>0.94301760000000001</v>
      </c>
      <c r="H837" s="28">
        <v>7377373920300</v>
      </c>
      <c r="I837" s="49">
        <v>239.1369</v>
      </c>
      <c r="J837" s="49">
        <v>60.956699999999998</v>
      </c>
      <c r="K837" s="28">
        <v>831933.5</v>
      </c>
      <c r="L837" s="28">
        <v>24556000000</v>
      </c>
      <c r="M837" s="49">
        <v>7.3693763840618978</v>
      </c>
      <c r="N837" s="49">
        <v>1.492431429762112</v>
      </c>
      <c r="O837" s="49">
        <v>0.86713779999999996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49">
        <v>5.0097999999999994</v>
      </c>
      <c r="J838" s="49">
        <v>14.224119999999999</v>
      </c>
      <c r="K838" s="28" t="s">
        <v>4942</v>
      </c>
      <c r="L838" s="28" t="s">
        <v>4942</v>
      </c>
      <c r="M838" s="49" t="s">
        <v>4942</v>
      </c>
      <c r="N838" s="49" t="s">
        <v>4942</v>
      </c>
      <c r="O838" s="49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3169</v>
      </c>
      <c r="C839" s="3" t="s">
        <v>2176</v>
      </c>
      <c r="D839" s="28">
        <v>9700</v>
      </c>
      <c r="E839" s="25">
        <v>-3.9603959999999998</v>
      </c>
      <c r="F839" s="25">
        <v>-21.774190000000001</v>
      </c>
      <c r="G839" s="25">
        <v>2.7058840000000002</v>
      </c>
      <c r="H839" s="28">
        <v>26190000000</v>
      </c>
      <c r="I839" s="49">
        <v>2.6999999999999997</v>
      </c>
      <c r="J839" s="49">
        <v>56.332659999999997</v>
      </c>
      <c r="K839" s="28">
        <v>760</v>
      </c>
      <c r="L839" s="28">
        <v>7238500</v>
      </c>
      <c r="M839" s="49">
        <v>8.1146398140976004</v>
      </c>
      <c r="N839" s="49">
        <v>0.63660800349339908</v>
      </c>
      <c r="O839" s="49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49">
        <v>15.08</v>
      </c>
      <c r="J840" s="49">
        <v>99.842839999999995</v>
      </c>
      <c r="K840" s="28" t="s">
        <v>4942</v>
      </c>
      <c r="L840" s="28" t="s">
        <v>4942</v>
      </c>
      <c r="M840" s="49" t="s">
        <v>4942</v>
      </c>
      <c r="N840" s="49" t="s">
        <v>4942</v>
      </c>
      <c r="O840" s="49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7" t="s">
        <v>4748</v>
      </c>
      <c r="AO840" s="47" t="s">
        <v>4748</v>
      </c>
      <c r="AP840" s="47">
        <v>25.594418122515393</v>
      </c>
      <c r="AQ840" s="47" t="s">
        <v>4748</v>
      </c>
      <c r="AR840" s="47">
        <v>162.74622261371181</v>
      </c>
      <c r="AS840" s="47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49900</v>
      </c>
      <c r="E841" s="168">
        <v>-1.577909</v>
      </c>
      <c r="F841" s="168">
        <v>-3.4816250000000002</v>
      </c>
      <c r="G841" s="168">
        <v>-1.7716540000000001</v>
      </c>
      <c r="H841" s="6">
        <v>1093808000000</v>
      </c>
      <c r="I841" s="151">
        <v>21.919999999999998</v>
      </c>
      <c r="J841" s="151">
        <v>35.153089999999999</v>
      </c>
      <c r="K841" s="6">
        <v>14383</v>
      </c>
      <c r="L841" s="6">
        <v>720300000</v>
      </c>
      <c r="M841" s="151">
        <v>6.1508355543269158</v>
      </c>
      <c r="N841" s="151">
        <v>3.4895316399200458</v>
      </c>
      <c r="O841" s="151">
        <v>0.4213866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59">
        <v>839</v>
      </c>
      <c r="B842" s="3" t="s">
        <v>3175</v>
      </c>
      <c r="C842" s="3" t="s">
        <v>2176</v>
      </c>
      <c r="D842" s="28">
        <v>6300</v>
      </c>
      <c r="E842" s="25">
        <v>1.612903</v>
      </c>
      <c r="F842" s="25">
        <v>1.824924</v>
      </c>
      <c r="G842" s="25">
        <v>-17.803979999999999</v>
      </c>
      <c r="H842" s="28">
        <v>329146706700</v>
      </c>
      <c r="I842" s="49">
        <v>52.245509999999996</v>
      </c>
      <c r="J842" s="49">
        <v>19.223130000000001</v>
      </c>
      <c r="K842" s="28">
        <v>38366.449999999997</v>
      </c>
      <c r="L842" s="28">
        <v>239394500</v>
      </c>
      <c r="M842" s="49">
        <v>29.406336206896551</v>
      </c>
      <c r="N842" s="49">
        <v>0.54569939470950146</v>
      </c>
      <c r="O842" s="49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59">
        <v>840</v>
      </c>
      <c r="B843" s="3" t="s">
        <v>3178</v>
      </c>
      <c r="C843" s="3" t="s">
        <v>2176</v>
      </c>
      <c r="D843" s="28">
        <v>21500</v>
      </c>
      <c r="E843" s="25">
        <v>2.8708130000000001</v>
      </c>
      <c r="F843" s="25">
        <v>62.878790000000002</v>
      </c>
      <c r="G843" s="25">
        <v>20.786519999999999</v>
      </c>
      <c r="H843" s="28">
        <v>204053081500</v>
      </c>
      <c r="I843" s="49">
        <v>9.4908400000000004</v>
      </c>
      <c r="J843" s="49">
        <v>47.771700000000003</v>
      </c>
      <c r="K843" s="28">
        <v>10</v>
      </c>
      <c r="L843" s="28">
        <v>212500</v>
      </c>
      <c r="M843" s="49">
        <v>11.931187569367369</v>
      </c>
      <c r="N843" s="49">
        <v>1.5590121889914081</v>
      </c>
      <c r="O843" s="49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1140</v>
      </c>
      <c r="L844" s="28">
        <v>353500</v>
      </c>
      <c r="M844" s="49" t="s">
        <v>4942</v>
      </c>
      <c r="N844" s="49" t="s">
        <v>4942</v>
      </c>
      <c r="O844" s="49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4748</v>
      </c>
      <c r="AR844" s="47" t="s">
        <v>4748</v>
      </c>
      <c r="AS844" s="47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49">
        <v>2</v>
      </c>
      <c r="J845" s="49">
        <v>100</v>
      </c>
      <c r="K845" s="28" t="s">
        <v>4942</v>
      </c>
      <c r="L845" s="28" t="s">
        <v>4942</v>
      </c>
      <c r="M845" s="49" t="s">
        <v>4942</v>
      </c>
      <c r="N845" s="49" t="s">
        <v>4942</v>
      </c>
      <c r="O845" s="49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59">
        <v>843</v>
      </c>
      <c r="B846" s="3" t="s">
        <v>4112</v>
      </c>
      <c r="C846" s="3" t="s">
        <v>2176</v>
      </c>
      <c r="D846" s="6">
        <v>23000</v>
      </c>
      <c r="E846" s="168">
        <v>-14.81481</v>
      </c>
      <c r="F846" s="168">
        <v>-14.81481</v>
      </c>
      <c r="G846" s="168">
        <v>-20.68966</v>
      </c>
      <c r="H846" s="6">
        <v>49910000000</v>
      </c>
      <c r="I846" s="151">
        <v>2.17</v>
      </c>
      <c r="J846" s="151">
        <v>18.078340000000001</v>
      </c>
      <c r="K846" s="6">
        <v>5</v>
      </c>
      <c r="L846" s="6">
        <v>115000</v>
      </c>
      <c r="M846" s="151" t="s">
        <v>4942</v>
      </c>
      <c r="N846" s="151">
        <v>1.5628448877373602</v>
      </c>
      <c r="O846" s="151" t="s">
        <v>4942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59">
        <v>844</v>
      </c>
      <c r="B847" s="3" t="s">
        <v>3187</v>
      </c>
      <c r="C847" s="3" t="s">
        <v>2176</v>
      </c>
      <c r="D847" s="6">
        <v>11200</v>
      </c>
      <c r="E847" s="168">
        <v>0</v>
      </c>
      <c r="F847" s="168">
        <v>0</v>
      </c>
      <c r="G847" s="168" t="s">
        <v>4942</v>
      </c>
      <c r="H847" s="6">
        <v>192978284800</v>
      </c>
      <c r="I847" s="151">
        <v>17.2302</v>
      </c>
      <c r="J847" s="151" t="s">
        <v>4942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4942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4828</v>
      </c>
      <c r="C848" s="3" t="s">
        <v>2176</v>
      </c>
      <c r="D848" s="28">
        <v>7400</v>
      </c>
      <c r="E848" s="25">
        <v>-10.84337</v>
      </c>
      <c r="F848" s="25">
        <v>17.460319999999999</v>
      </c>
      <c r="G848" s="25" t="s">
        <v>4942</v>
      </c>
      <c r="H848" s="28">
        <v>298184317200</v>
      </c>
      <c r="I848" s="49">
        <v>40.295179999999995</v>
      </c>
      <c r="J848" s="49">
        <v>99.947400000000002</v>
      </c>
      <c r="K848" s="28">
        <v>5</v>
      </c>
      <c r="L848" s="28">
        <v>37000</v>
      </c>
      <c r="M848" s="49">
        <v>7.4672048435923308</v>
      </c>
      <c r="N848" s="49">
        <v>0.5383311730768422</v>
      </c>
      <c r="O848" s="49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49">
        <v>18.233269999999997</v>
      </c>
      <c r="J849" s="49">
        <v>5.4855770000000001</v>
      </c>
      <c r="K849" s="28">
        <v>0</v>
      </c>
      <c r="L849" s="28" t="s">
        <v>4942</v>
      </c>
      <c r="M849" s="49" t="s">
        <v>4942</v>
      </c>
      <c r="N849" s="49" t="s">
        <v>4942</v>
      </c>
      <c r="O849" s="49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7">
        <v>23.006887296307411</v>
      </c>
      <c r="AO849" s="47" t="s">
        <v>4748</v>
      </c>
      <c r="AP849" s="47">
        <v>31.348389591392724</v>
      </c>
      <c r="AQ849" s="47">
        <v>31.81181838703402</v>
      </c>
      <c r="AR849" s="47" t="s">
        <v>4748</v>
      </c>
      <c r="AS849" s="47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59">
        <v>847</v>
      </c>
      <c r="B850" s="3" t="s">
        <v>4927</v>
      </c>
      <c r="C850" s="3" t="s">
        <v>694</v>
      </c>
      <c r="D850" s="28">
        <v>25600</v>
      </c>
      <c r="E850" s="25">
        <v>2.4</v>
      </c>
      <c r="F850" s="25">
        <v>6.9484589999999997</v>
      </c>
      <c r="G850" s="25">
        <v>-21.09986</v>
      </c>
      <c r="H850" s="28">
        <v>614400000000</v>
      </c>
      <c r="I850" s="49">
        <v>24</v>
      </c>
      <c r="J850" s="49">
        <v>37.292079999999999</v>
      </c>
      <c r="K850" s="28">
        <v>27657.75</v>
      </c>
      <c r="L850" s="28">
        <v>689480500</v>
      </c>
      <c r="M850" s="49">
        <v>6.3136266609127558</v>
      </c>
      <c r="N850" s="49">
        <v>2.2129341455880986</v>
      </c>
      <c r="O850" s="49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3193</v>
      </c>
      <c r="C851" s="3" t="s">
        <v>2176</v>
      </c>
      <c r="D851" s="28">
        <v>20700</v>
      </c>
      <c r="E851" s="25">
        <v>-14.81481</v>
      </c>
      <c r="F851" s="25">
        <v>-23.33333</v>
      </c>
      <c r="G851" s="25">
        <v>-20.384620000000002</v>
      </c>
      <c r="H851" s="28">
        <v>1175760000000</v>
      </c>
      <c r="I851" s="49">
        <v>56.8</v>
      </c>
      <c r="J851" s="49">
        <v>100</v>
      </c>
      <c r="K851" s="28">
        <v>10</v>
      </c>
      <c r="L851" s="28">
        <v>225000</v>
      </c>
      <c r="M851" s="49">
        <v>186.48648648648648</v>
      </c>
      <c r="N851" s="49">
        <v>2.0250190136574759</v>
      </c>
      <c r="O851" s="49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7" t="s">
        <v>4748</v>
      </c>
      <c r="AO851" s="47" t="s">
        <v>4748</v>
      </c>
      <c r="AP851" s="47">
        <v>49.310459379949236</v>
      </c>
      <c r="AQ851" s="47" t="s">
        <v>4748</v>
      </c>
      <c r="AR851" s="47" t="s">
        <v>4748</v>
      </c>
      <c r="AS851" s="47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59">
        <v>849</v>
      </c>
      <c r="B852" s="3" t="s">
        <v>3196</v>
      </c>
      <c r="C852" s="3" t="s">
        <v>2176</v>
      </c>
      <c r="D852" s="6">
        <v>29000</v>
      </c>
      <c r="E852" s="168">
        <v>14.624510000000001</v>
      </c>
      <c r="F852" s="168">
        <v>6.227106</v>
      </c>
      <c r="G852" s="168">
        <v>-35.55556</v>
      </c>
      <c r="H852" s="6">
        <v>159500000000</v>
      </c>
      <c r="I852" s="151">
        <v>5.5</v>
      </c>
      <c r="J852" s="151">
        <v>82.758179999999996</v>
      </c>
      <c r="K852" s="6">
        <v>655</v>
      </c>
      <c r="L852" s="6">
        <v>17903000</v>
      </c>
      <c r="M852" s="151">
        <v>8.536944362672946</v>
      </c>
      <c r="N852" s="151">
        <v>2.0584508664799945</v>
      </c>
      <c r="O852" s="151" t="s">
        <v>4942</v>
      </c>
      <c r="P852" s="169" t="s">
        <v>4748</v>
      </c>
      <c r="Q852" s="165" t="s">
        <v>2001</v>
      </c>
      <c r="R852" s="169" t="s">
        <v>4748</v>
      </c>
      <c r="S852" s="165" t="s">
        <v>2001</v>
      </c>
      <c r="T852" s="169">
        <v>163881.27269799999</v>
      </c>
      <c r="U852" s="165" t="s">
        <v>4748</v>
      </c>
      <c r="V852" s="169" t="s">
        <v>4748</v>
      </c>
      <c r="W852" s="170" t="s">
        <v>2001</v>
      </c>
      <c r="X852" s="169" t="s">
        <v>4748</v>
      </c>
      <c r="Y852" s="170" t="s">
        <v>2001</v>
      </c>
      <c r="Z852" s="169">
        <v>18685.317763999999</v>
      </c>
      <c r="AA852" s="170" t="s">
        <v>4748</v>
      </c>
      <c r="AB852" s="169" t="s">
        <v>4748</v>
      </c>
      <c r="AC852" s="165" t="s">
        <v>2001</v>
      </c>
      <c r="AD852" s="169" t="s">
        <v>4748</v>
      </c>
      <c r="AE852" s="165" t="s">
        <v>2001</v>
      </c>
      <c r="AF852" s="169">
        <v>3397</v>
      </c>
      <c r="AG852" s="165" t="s">
        <v>4748</v>
      </c>
      <c r="AH852" s="168" t="s">
        <v>4748</v>
      </c>
      <c r="AI852" s="168" t="s">
        <v>4748</v>
      </c>
      <c r="AJ852" s="168" t="s">
        <v>4748</v>
      </c>
      <c r="AK852" s="168" t="s">
        <v>4748</v>
      </c>
      <c r="AL852" s="168" t="s">
        <v>4748</v>
      </c>
      <c r="AM852" s="168" t="s">
        <v>4748</v>
      </c>
      <c r="AN852" s="167" t="s">
        <v>4748</v>
      </c>
      <c r="AO852" s="167" t="s">
        <v>4748</v>
      </c>
      <c r="AP852" s="167">
        <v>40.311094994813409</v>
      </c>
      <c r="AQ852" s="167" t="s">
        <v>4748</v>
      </c>
      <c r="AR852" s="167" t="s">
        <v>4748</v>
      </c>
      <c r="AS852" s="167">
        <v>20.492725112796808</v>
      </c>
      <c r="AT852" s="6" t="s">
        <v>4748</v>
      </c>
      <c r="AU852" s="6" t="s">
        <v>4748</v>
      </c>
      <c r="AV852" s="6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6">
        <v>92000</v>
      </c>
      <c r="E853" s="168">
        <v>-6.0265579999999996</v>
      </c>
      <c r="F853" s="168">
        <v>1.0989009999999999</v>
      </c>
      <c r="G853" s="168">
        <v>-2.935781</v>
      </c>
      <c r="H853" s="6">
        <v>1616855471999.9998</v>
      </c>
      <c r="I853" s="151">
        <v>17.57452</v>
      </c>
      <c r="J853" s="151">
        <v>12.18915</v>
      </c>
      <c r="K853" s="6">
        <v>806.5</v>
      </c>
      <c r="L853" s="6">
        <v>74850000</v>
      </c>
      <c r="M853" s="151">
        <v>6.6591282393616478</v>
      </c>
      <c r="N853" s="151">
        <v>1.634016540813098</v>
      </c>
      <c r="O853" s="151">
        <v>0.39074009999999998</v>
      </c>
      <c r="P853" s="169">
        <v>1248622.8633880001</v>
      </c>
      <c r="Q853" s="165">
        <v>0.75144890463189218</v>
      </c>
      <c r="R853" s="169">
        <v>1330783.18334</v>
      </c>
      <c r="S853" s="165">
        <v>6.5800749258320579E-2</v>
      </c>
      <c r="T853" s="169">
        <v>1512602.7161010001</v>
      </c>
      <c r="U853" s="165">
        <v>0.13662596209299052</v>
      </c>
      <c r="V853" s="169">
        <v>141629.96069000001</v>
      </c>
      <c r="W853" s="170">
        <v>0.15373239810234129</v>
      </c>
      <c r="X853" s="169">
        <v>175205.88438800001</v>
      </c>
      <c r="Y853" s="170">
        <v>0.23706794476552218</v>
      </c>
      <c r="Z853" s="169">
        <v>210797.004116</v>
      </c>
      <c r="AA853" s="170">
        <v>0.20313883778687547</v>
      </c>
      <c r="AB853" s="169">
        <v>9261</v>
      </c>
      <c r="AC853" s="165">
        <v>0.11672494875195949</v>
      </c>
      <c r="AD853" s="169">
        <v>11462</v>
      </c>
      <c r="AE853" s="165">
        <v>0.23766331929597229</v>
      </c>
      <c r="AF853" s="169">
        <v>13792</v>
      </c>
      <c r="AG853" s="165">
        <v>0.20328040481591345</v>
      </c>
      <c r="AH853" s="168">
        <v>11.282123236334581</v>
      </c>
      <c r="AI853" s="168">
        <v>11.510726321173552</v>
      </c>
      <c r="AJ853" s="168">
        <v>13.832042929244114</v>
      </c>
      <c r="AK853" s="168">
        <v>18.272460892968784</v>
      </c>
      <c r="AL853" s="168">
        <v>20.659910555357392</v>
      </c>
      <c r="AM853" s="168">
        <v>23.223749685468789</v>
      </c>
      <c r="AN853" s="167">
        <v>36.449090928713645</v>
      </c>
      <c r="AO853" s="167">
        <v>37.501627355888701</v>
      </c>
      <c r="AP853" s="167">
        <v>37.069807147137212</v>
      </c>
      <c r="AQ853" s="167">
        <v>27.43970189715278</v>
      </c>
      <c r="AR853" s="167">
        <v>12.065135751576546</v>
      </c>
      <c r="AS853" s="167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59">
        <v>851</v>
      </c>
      <c r="B854" s="3" t="s">
        <v>3199</v>
      </c>
      <c r="C854" s="3" t="s">
        <v>2176</v>
      </c>
      <c r="D854" s="28" t="s">
        <v>4942</v>
      </c>
      <c r="E854" s="25" t="s">
        <v>4942</v>
      </c>
      <c r="F854" s="25" t="s">
        <v>4942</v>
      </c>
      <c r="G854" s="25" t="s">
        <v>4942</v>
      </c>
      <c r="H854" s="28" t="s">
        <v>4942</v>
      </c>
      <c r="I854" s="49">
        <v>8.6391999999999989</v>
      </c>
      <c r="J854" s="49">
        <v>22.049289999999999</v>
      </c>
      <c r="K854" s="28">
        <v>0</v>
      </c>
      <c r="L854" s="28" t="s">
        <v>4942</v>
      </c>
      <c r="M854" s="49" t="s">
        <v>4942</v>
      </c>
      <c r="N854" s="49" t="s">
        <v>4942</v>
      </c>
      <c r="O854" s="49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-6.6666670000000003</v>
      </c>
      <c r="F855" s="25">
        <v>-12.5</v>
      </c>
      <c r="G855" s="25">
        <v>-76.068380000000005</v>
      </c>
      <c r="H855" s="28">
        <v>57941623600</v>
      </c>
      <c r="I855" s="49">
        <v>20.693439999999999</v>
      </c>
      <c r="J855" s="49">
        <v>49.386450000000004</v>
      </c>
      <c r="K855" s="28">
        <v>12727.85</v>
      </c>
      <c r="L855" s="28">
        <v>36174500</v>
      </c>
      <c r="M855" s="49" t="s">
        <v>4942</v>
      </c>
      <c r="N855" s="49">
        <v>0.24506921213332122</v>
      </c>
      <c r="O855" s="49">
        <v>0.39742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7" t="s">
        <v>4748</v>
      </c>
      <c r="AO855" s="47">
        <v>6.0453417209617166</v>
      </c>
      <c r="AP855" s="47">
        <v>6.7891878463486099</v>
      </c>
      <c r="AQ855" s="47" t="s">
        <v>4748</v>
      </c>
      <c r="AR855" s="47">
        <v>199.22994633179187</v>
      </c>
      <c r="AS855" s="47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59">
        <v>853</v>
      </c>
      <c r="B856" s="3" t="s">
        <v>5022</v>
      </c>
      <c r="C856" s="3" t="s">
        <v>2176</v>
      </c>
      <c r="D856" s="6" t="s">
        <v>4942</v>
      </c>
      <c r="E856" s="168" t="s">
        <v>4942</v>
      </c>
      <c r="F856" s="168" t="s">
        <v>4942</v>
      </c>
      <c r="G856" s="168" t="s">
        <v>4942</v>
      </c>
      <c r="H856" s="6" t="s">
        <v>4942</v>
      </c>
      <c r="I856" s="151">
        <v>10.26394</v>
      </c>
      <c r="J856" s="151">
        <v>100</v>
      </c>
      <c r="K856" s="6" t="s">
        <v>4942</v>
      </c>
      <c r="L856" s="6" t="s">
        <v>4942</v>
      </c>
      <c r="M856" s="151" t="s">
        <v>4942</v>
      </c>
      <c r="N856" s="151" t="s">
        <v>4942</v>
      </c>
      <c r="O856" s="151" t="s">
        <v>4942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13900</v>
      </c>
      <c r="E857" s="168">
        <v>1.459854</v>
      </c>
      <c r="F857" s="168">
        <v>-30.150749999999999</v>
      </c>
      <c r="G857" s="168">
        <v>16.806719999999999</v>
      </c>
      <c r="H857" s="6">
        <v>155707841700</v>
      </c>
      <c r="I857" s="151">
        <v>11.202</v>
      </c>
      <c r="J857" s="151">
        <v>23.681380000000001</v>
      </c>
      <c r="K857" s="6">
        <v>340</v>
      </c>
      <c r="L857" s="6">
        <v>4682500</v>
      </c>
      <c r="M857" s="151">
        <v>11.472840074141091</v>
      </c>
      <c r="N857" s="151">
        <v>0.88649621508481113</v>
      </c>
      <c r="O857" s="151" t="s">
        <v>4942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27900</v>
      </c>
      <c r="E858" s="25">
        <v>1.8248180000000001</v>
      </c>
      <c r="F858" s="25">
        <v>-5.1020409999999998</v>
      </c>
      <c r="G858" s="25">
        <v>-6.0606059999999999</v>
      </c>
      <c r="H858" s="28">
        <v>8031741209100.001</v>
      </c>
      <c r="I858" s="49">
        <v>287.87599999999998</v>
      </c>
      <c r="J858" s="49">
        <v>32.056179999999998</v>
      </c>
      <c r="K858" s="28">
        <v>148425</v>
      </c>
      <c r="L858" s="28">
        <v>4025400000</v>
      </c>
      <c r="M858" s="49">
        <v>11.406293653347371</v>
      </c>
      <c r="N858" s="49">
        <v>2.0797321998437028</v>
      </c>
      <c r="O858" s="49">
        <v>0.72383609999999998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3202</v>
      </c>
      <c r="C859" s="3" t="s">
        <v>2176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17685</v>
      </c>
      <c r="L859" s="6">
        <v>5338500</v>
      </c>
      <c r="M859" s="151" t="s">
        <v>4942</v>
      </c>
      <c r="N859" s="151" t="s">
        <v>4942</v>
      </c>
      <c r="O859" s="151">
        <v>0.36050510000000002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4748</v>
      </c>
      <c r="U859" s="165" t="s">
        <v>4748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4748</v>
      </c>
      <c r="AA859" s="170" t="s">
        <v>4748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4748</v>
      </c>
      <c r="AG859" s="165" t="s">
        <v>4748</v>
      </c>
      <c r="AH859" s="168" t="s">
        <v>4748</v>
      </c>
      <c r="AI859" s="168">
        <v>-11.404259566652811</v>
      </c>
      <c r="AJ859" s="168" t="s">
        <v>4748</v>
      </c>
      <c r="AK859" s="168" t="s">
        <v>4748</v>
      </c>
      <c r="AL859" s="168" t="s">
        <v>4748</v>
      </c>
      <c r="AM859" s="168" t="s">
        <v>4748</v>
      </c>
      <c r="AN859" s="167">
        <v>-23.122354060986815</v>
      </c>
      <c r="AO859" s="167" t="s">
        <v>4748</v>
      </c>
      <c r="AP859" s="167" t="s">
        <v>4748</v>
      </c>
      <c r="AQ859" s="167" t="s">
        <v>4748</v>
      </c>
      <c r="AR859" s="167" t="s">
        <v>4748</v>
      </c>
      <c r="AS859" s="167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59">
        <v>857</v>
      </c>
      <c r="B860" s="3" t="s">
        <v>3205</v>
      </c>
      <c r="C860" s="3" t="s">
        <v>2176</v>
      </c>
      <c r="D860" s="28">
        <v>114100</v>
      </c>
      <c r="E860" s="25">
        <v>0.35180299999999998</v>
      </c>
      <c r="F860" s="25">
        <v>20.740739999999999</v>
      </c>
      <c r="G860" s="25">
        <v>75.538460000000001</v>
      </c>
      <c r="H860" s="28">
        <v>1825600000000</v>
      </c>
      <c r="I860" s="49">
        <v>16</v>
      </c>
      <c r="J860" s="49">
        <v>92.188999999999993</v>
      </c>
      <c r="K860" s="28">
        <v>91462.95</v>
      </c>
      <c r="L860" s="28">
        <v>9899822000</v>
      </c>
      <c r="M860" s="49">
        <v>13.423529411764706</v>
      </c>
      <c r="N860" s="49">
        <v>4.8103119677134467</v>
      </c>
      <c r="O860" s="49">
        <v>0.65700860000000005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25000</v>
      </c>
      <c r="E861" s="168">
        <v>17.096019999999999</v>
      </c>
      <c r="F861" s="168">
        <v>30.20833</v>
      </c>
      <c r="G861" s="168">
        <v>160.41669999999999</v>
      </c>
      <c r="H861" s="6">
        <v>1524748750000</v>
      </c>
      <c r="I861" s="151">
        <v>60.98995</v>
      </c>
      <c r="J861" s="151">
        <v>53.343339999999998</v>
      </c>
      <c r="K861" s="6">
        <v>489979</v>
      </c>
      <c r="L861" s="6">
        <v>11145650000</v>
      </c>
      <c r="M861" s="151">
        <v>11.650317494964986</v>
      </c>
      <c r="N861" s="151">
        <v>1.4802559091662317</v>
      </c>
      <c r="O861" s="151">
        <v>0.68715939999999998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34300</v>
      </c>
      <c r="E862" s="25">
        <v>-7.7956989999999999</v>
      </c>
      <c r="F862" s="25">
        <v>-12.05128</v>
      </c>
      <c r="G862" s="25">
        <v>-35.88785</v>
      </c>
      <c r="H862" s="28">
        <v>3060942358600</v>
      </c>
      <c r="I862" s="49">
        <v>89.240299999999991</v>
      </c>
      <c r="J862" s="49">
        <v>25.012129999999999</v>
      </c>
      <c r="K862" s="28">
        <v>7276.55</v>
      </c>
      <c r="L862" s="28">
        <v>261147000</v>
      </c>
      <c r="M862" s="49">
        <v>8.4367683282615022</v>
      </c>
      <c r="N862" s="49">
        <v>1.3170292733500213</v>
      </c>
      <c r="O862" s="49">
        <v>0.56295079999999997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49">
        <v>1.492</v>
      </c>
      <c r="J863" s="49">
        <v>96.665890000000005</v>
      </c>
      <c r="K863" s="28" t="s">
        <v>4942</v>
      </c>
      <c r="L863" s="28" t="s">
        <v>4942</v>
      </c>
      <c r="M863" s="49" t="s">
        <v>4942</v>
      </c>
      <c r="N863" s="49" t="s">
        <v>4942</v>
      </c>
      <c r="O863" s="49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7" t="s">
        <v>4748</v>
      </c>
      <c r="AO863" s="47" t="s">
        <v>4748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4134</v>
      </c>
      <c r="C864" s="3" t="s">
        <v>2176</v>
      </c>
      <c r="D864" s="6" t="s">
        <v>4942</v>
      </c>
      <c r="E864" s="168" t="s">
        <v>4942</v>
      </c>
      <c r="F864" s="168" t="s">
        <v>4942</v>
      </c>
      <c r="G864" s="168" t="s">
        <v>4942</v>
      </c>
      <c r="H864" s="6" t="s">
        <v>4942</v>
      </c>
      <c r="I864" s="151">
        <v>18.5</v>
      </c>
      <c r="J864" s="151">
        <v>100</v>
      </c>
      <c r="K864" s="6">
        <v>0</v>
      </c>
      <c r="L864" s="6" t="s">
        <v>4942</v>
      </c>
      <c r="M864" s="151" t="s">
        <v>4942</v>
      </c>
      <c r="N864" s="151" t="s">
        <v>4942</v>
      </c>
      <c r="O864" s="151" t="s">
        <v>4942</v>
      </c>
      <c r="P864" s="169" t="s">
        <v>4748</v>
      </c>
      <c r="Q864" s="165" t="s">
        <v>2001</v>
      </c>
      <c r="R864" s="169">
        <v>1049382.4184999999</v>
      </c>
      <c r="S864" s="165" t="s">
        <v>2001</v>
      </c>
      <c r="T864" s="169">
        <v>890458.42918900005</v>
      </c>
      <c r="U864" s="165">
        <v>-0.15144525628528041</v>
      </c>
      <c r="V864" s="169" t="s">
        <v>4748</v>
      </c>
      <c r="W864" s="170" t="s">
        <v>2001</v>
      </c>
      <c r="X864" s="169">
        <v>18812.797300999999</v>
      </c>
      <c r="Y864" s="170" t="s">
        <v>2001</v>
      </c>
      <c r="Z864" s="169">
        <v>293.38192600000002</v>
      </c>
      <c r="AA864" s="170">
        <v>-0.98440519390572467</v>
      </c>
      <c r="AB864" s="169" t="s">
        <v>4748</v>
      </c>
      <c r="AC864" s="165" t="s">
        <v>2001</v>
      </c>
      <c r="AD864" s="169">
        <v>1000</v>
      </c>
      <c r="AE864" s="165" t="s">
        <v>2001</v>
      </c>
      <c r="AF864" s="169">
        <v>16</v>
      </c>
      <c r="AG864" s="165">
        <v>-0.98399999999999999</v>
      </c>
      <c r="AH864" s="168" t="s">
        <v>4748</v>
      </c>
      <c r="AI864" s="168" t="s">
        <v>4748</v>
      </c>
      <c r="AJ864" s="168">
        <v>3.5909849460478052E-2</v>
      </c>
      <c r="AK864" s="168" t="s">
        <v>4748</v>
      </c>
      <c r="AL864" s="168" t="s">
        <v>4748</v>
      </c>
      <c r="AM864" s="168">
        <v>0.13516554695879554</v>
      </c>
      <c r="AN864" s="167" t="s">
        <v>4748</v>
      </c>
      <c r="AO864" s="167">
        <v>6.2491607969511591</v>
      </c>
      <c r="AP864" s="167">
        <v>3.7839189364165637</v>
      </c>
      <c r="AQ864" s="167" t="s">
        <v>4748</v>
      </c>
      <c r="AR864" s="167">
        <v>188.24740051519683</v>
      </c>
      <c r="AS864" s="167">
        <v>257.97805624402417</v>
      </c>
      <c r="AT864" s="6" t="s">
        <v>4748</v>
      </c>
      <c r="AU864" s="6" t="s">
        <v>4748</v>
      </c>
      <c r="AV864" s="6">
        <v>0</v>
      </c>
    </row>
    <row r="865" spans="1:48" x14ac:dyDescent="0.25">
      <c r="A865" s="159">
        <v>862</v>
      </c>
      <c r="B865" s="3" t="s">
        <v>3211</v>
      </c>
      <c r="C865" s="3" t="s">
        <v>2176</v>
      </c>
      <c r="D865" s="28">
        <v>19600</v>
      </c>
      <c r="E865" s="25">
        <v>-14.03509</v>
      </c>
      <c r="F865" s="25">
        <v>-18.33333</v>
      </c>
      <c r="G865" s="25">
        <v>-26.865670000000001</v>
      </c>
      <c r="H865" s="28">
        <v>196000000000</v>
      </c>
      <c r="I865" s="49">
        <v>10</v>
      </c>
      <c r="J865" s="49">
        <v>45.247320000000002</v>
      </c>
      <c r="K865" s="28">
        <v>56.85</v>
      </c>
      <c r="L865" s="28">
        <v>1147000</v>
      </c>
      <c r="M865" s="49">
        <v>13.261163734776725</v>
      </c>
      <c r="N865" s="49">
        <v>1.1019030690895686</v>
      </c>
      <c r="O865" s="49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59">
        <v>863</v>
      </c>
      <c r="B866" s="3" t="s">
        <v>3214</v>
      </c>
      <c r="C866" s="3" t="s">
        <v>2176</v>
      </c>
      <c r="D866" s="6">
        <v>7300</v>
      </c>
      <c r="E866" s="168">
        <v>-6.4102560000000004</v>
      </c>
      <c r="F866" s="168">
        <v>-2.6666669999999999</v>
      </c>
      <c r="G866" s="168">
        <v>-15.11628</v>
      </c>
      <c r="H866" s="6">
        <v>43800000000</v>
      </c>
      <c r="I866" s="151">
        <v>6</v>
      </c>
      <c r="J866" s="151">
        <v>100</v>
      </c>
      <c r="K866" s="6">
        <v>35</v>
      </c>
      <c r="L866" s="6">
        <v>261500</v>
      </c>
      <c r="M866" s="151">
        <v>7.5257731958762886</v>
      </c>
      <c r="N866" s="151">
        <v>0.63534228559153849</v>
      </c>
      <c r="O866" s="151" t="s">
        <v>4942</v>
      </c>
      <c r="P866" s="169">
        <v>139225.31815800001</v>
      </c>
      <c r="Q866" s="165" t="s">
        <v>2001</v>
      </c>
      <c r="R866" s="169" t="s">
        <v>4748</v>
      </c>
      <c r="S866" s="165" t="s">
        <v>2001</v>
      </c>
      <c r="T866" s="169">
        <v>170267.544884</v>
      </c>
      <c r="U866" s="165" t="s">
        <v>4748</v>
      </c>
      <c r="V866" s="169">
        <v>3461.8103759999999</v>
      </c>
      <c r="W866" s="170" t="s">
        <v>2001</v>
      </c>
      <c r="X866" s="169" t="s">
        <v>4748</v>
      </c>
      <c r="Y866" s="170" t="s">
        <v>2001</v>
      </c>
      <c r="Z866" s="169">
        <v>7013.999108</v>
      </c>
      <c r="AA866" s="170" t="s">
        <v>4748</v>
      </c>
      <c r="AB866" s="169">
        <v>490</v>
      </c>
      <c r="AC866" s="165" t="s">
        <v>2001</v>
      </c>
      <c r="AD866" s="169" t="s">
        <v>4748</v>
      </c>
      <c r="AE866" s="165" t="s">
        <v>2001</v>
      </c>
      <c r="AF866" s="169">
        <v>970</v>
      </c>
      <c r="AG866" s="165" t="s">
        <v>4748</v>
      </c>
      <c r="AH866" s="168" t="s">
        <v>4748</v>
      </c>
      <c r="AI866" s="168" t="s">
        <v>4748</v>
      </c>
      <c r="AJ866" s="168" t="s">
        <v>4748</v>
      </c>
      <c r="AK866" s="168" t="s">
        <v>4748</v>
      </c>
      <c r="AL866" s="168" t="s">
        <v>4748</v>
      </c>
      <c r="AM866" s="168" t="s">
        <v>4748</v>
      </c>
      <c r="AN866" s="167">
        <v>7.9567863435788926</v>
      </c>
      <c r="AO866" s="167" t="s">
        <v>4748</v>
      </c>
      <c r="AP866" s="167">
        <v>10.973385038075879</v>
      </c>
      <c r="AQ866" s="167">
        <v>5.7910693806448101</v>
      </c>
      <c r="AR866" s="167" t="s">
        <v>4748</v>
      </c>
      <c r="AS866" s="167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8700</v>
      </c>
      <c r="E867" s="25">
        <v>-2.2471909999999999</v>
      </c>
      <c r="F867" s="25">
        <v>1.1627909999999999</v>
      </c>
      <c r="G867" s="25">
        <v>3.5714290000000002</v>
      </c>
      <c r="H867" s="28">
        <v>2589725102400</v>
      </c>
      <c r="I867" s="49">
        <v>297.6696</v>
      </c>
      <c r="J867" s="49">
        <v>95.799059999999997</v>
      </c>
      <c r="K867" s="28">
        <v>2109941</v>
      </c>
      <c r="L867" s="28">
        <v>3885405000</v>
      </c>
      <c r="M867" s="49">
        <v>71.70571992324389</v>
      </c>
      <c r="N867" s="49">
        <v>0.79845579597073091</v>
      </c>
      <c r="O867" s="49">
        <v>0.79065249999999998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4748</v>
      </c>
      <c r="AO867" s="47" t="s">
        <v>4748</v>
      </c>
      <c r="AP867" s="47" t="s">
        <v>4748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58500</v>
      </c>
      <c r="E868" s="25">
        <v>4.0925269999999996</v>
      </c>
      <c r="F868" s="25">
        <v>1.7391300000000001</v>
      </c>
      <c r="G868" s="25">
        <v>11.21673</v>
      </c>
      <c r="H868" s="28">
        <v>54431130429000.008</v>
      </c>
      <c r="I868" s="49">
        <v>930.44669999999996</v>
      </c>
      <c r="J868" s="49">
        <v>32.219090000000001</v>
      </c>
      <c r="K868" s="28">
        <v>422003</v>
      </c>
      <c r="L868" s="28">
        <v>24418200000</v>
      </c>
      <c r="M868" s="49">
        <v>15.870074972219962</v>
      </c>
      <c r="N868" s="49">
        <v>2.7630998295125484</v>
      </c>
      <c r="O868" s="49">
        <v>0.71654899999999999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4748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4748</v>
      </c>
      <c r="AU868" s="28">
        <v>0</v>
      </c>
      <c r="AV868" s="28" t="s">
        <v>4748</v>
      </c>
    </row>
    <row r="869" spans="1:48" x14ac:dyDescent="0.25">
      <c r="A869" s="159">
        <v>866</v>
      </c>
      <c r="B869" s="3" t="s">
        <v>3217</v>
      </c>
      <c r="C869" s="3" t="s">
        <v>2176</v>
      </c>
      <c r="D869" s="6" t="s">
        <v>4942</v>
      </c>
      <c r="E869" s="168" t="s">
        <v>4942</v>
      </c>
      <c r="F869" s="168" t="s">
        <v>4942</v>
      </c>
      <c r="G869" s="168" t="s">
        <v>4942</v>
      </c>
      <c r="H869" s="6" t="s">
        <v>4942</v>
      </c>
      <c r="I869" s="151">
        <v>10.962999999999999</v>
      </c>
      <c r="J869" s="151">
        <v>100</v>
      </c>
      <c r="K869" s="6" t="s">
        <v>4942</v>
      </c>
      <c r="L869" s="6" t="s">
        <v>4942</v>
      </c>
      <c r="M869" s="151" t="s">
        <v>4942</v>
      </c>
      <c r="N869" s="151" t="s">
        <v>4942</v>
      </c>
      <c r="O869" s="151" t="s">
        <v>4942</v>
      </c>
      <c r="P869" s="169">
        <v>61693.062646999999</v>
      </c>
      <c r="Q869" s="165" t="s">
        <v>2001</v>
      </c>
      <c r="R869" s="169" t="s">
        <v>4748</v>
      </c>
      <c r="S869" s="165" t="s">
        <v>2001</v>
      </c>
      <c r="T869" s="169">
        <v>67122.590937000001</v>
      </c>
      <c r="U869" s="165" t="s">
        <v>4748</v>
      </c>
      <c r="V869" s="169">
        <v>1047.969171</v>
      </c>
      <c r="W869" s="170" t="s">
        <v>2001</v>
      </c>
      <c r="X869" s="169" t="s">
        <v>4748</v>
      </c>
      <c r="Y869" s="170" t="s">
        <v>2001</v>
      </c>
      <c r="Z869" s="169">
        <v>1367.306726</v>
      </c>
      <c r="AA869" s="170" t="s">
        <v>4748</v>
      </c>
      <c r="AB869" s="169">
        <v>95</v>
      </c>
      <c r="AC869" s="165" t="s">
        <v>2001</v>
      </c>
      <c r="AD869" s="169" t="s">
        <v>4748</v>
      </c>
      <c r="AE869" s="165" t="s">
        <v>2001</v>
      </c>
      <c r="AF869" s="169">
        <v>124.72</v>
      </c>
      <c r="AG869" s="165" t="s">
        <v>4748</v>
      </c>
      <c r="AH869" s="168" t="s">
        <v>4748</v>
      </c>
      <c r="AI869" s="168" t="s">
        <v>4748</v>
      </c>
      <c r="AJ869" s="168" t="s">
        <v>4748</v>
      </c>
      <c r="AK869" s="168" t="s">
        <v>4748</v>
      </c>
      <c r="AL869" s="168" t="s">
        <v>4748</v>
      </c>
      <c r="AM869" s="168" t="s">
        <v>4748</v>
      </c>
      <c r="AN869" s="167">
        <v>31.639088650349521</v>
      </c>
      <c r="AO869" s="167" t="s">
        <v>4748</v>
      </c>
      <c r="AP869" s="167">
        <v>28.700562672083617</v>
      </c>
      <c r="AQ869" s="167">
        <v>51.212739469418658</v>
      </c>
      <c r="AR869" s="167" t="s">
        <v>4748</v>
      </c>
      <c r="AS869" s="167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8410</v>
      </c>
      <c r="E870" s="25">
        <v>-5.5056180000000001</v>
      </c>
      <c r="F870" s="25">
        <v>7.6824579999999996</v>
      </c>
      <c r="G870" s="25">
        <v>84.835160000000002</v>
      </c>
      <c r="H870" s="28">
        <v>761105000000</v>
      </c>
      <c r="I870" s="49">
        <v>90.5</v>
      </c>
      <c r="J870" s="49">
        <v>57.422899999999998</v>
      </c>
      <c r="K870" s="28">
        <v>19719</v>
      </c>
      <c r="L870" s="28">
        <v>171050000</v>
      </c>
      <c r="M870" s="49">
        <v>334.91226612789717</v>
      </c>
      <c r="N870" s="49">
        <v>3.0604857683711977</v>
      </c>
      <c r="O870" s="49">
        <v>0.52109209999999995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49">
        <v>8.5</v>
      </c>
      <c r="J871" s="49">
        <v>98.271770000000004</v>
      </c>
      <c r="K871" s="28" t="s">
        <v>4942</v>
      </c>
      <c r="L871" s="28" t="s">
        <v>4942</v>
      </c>
      <c r="M871" s="49" t="s">
        <v>4942</v>
      </c>
      <c r="N871" s="49" t="s">
        <v>4942</v>
      </c>
      <c r="O871" s="49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7000</v>
      </c>
      <c r="E872" s="25">
        <v>18.644069999999999</v>
      </c>
      <c r="F872" s="25">
        <v>29.629629999999999</v>
      </c>
      <c r="G872" s="25">
        <v>62.790700000000001</v>
      </c>
      <c r="H872" s="28">
        <v>1400000000000</v>
      </c>
      <c r="I872" s="49">
        <v>200</v>
      </c>
      <c r="J872" s="49">
        <v>40.715449999999997</v>
      </c>
      <c r="K872" s="28">
        <v>411379.1</v>
      </c>
      <c r="L872" s="28">
        <v>2462552000</v>
      </c>
      <c r="M872" s="49">
        <v>58.330933987581986</v>
      </c>
      <c r="N872" s="49">
        <v>1.1388328414658644</v>
      </c>
      <c r="O872" s="49">
        <v>0.54669590000000001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4450</v>
      </c>
      <c r="E873" s="25">
        <v>9.8765429999999999</v>
      </c>
      <c r="F873" s="25">
        <v>12.65823</v>
      </c>
      <c r="G873" s="25">
        <v>94.323139999999995</v>
      </c>
      <c r="H873" s="28">
        <v>1334999995550</v>
      </c>
      <c r="I873" s="49">
        <v>300</v>
      </c>
      <c r="J873" s="49">
        <v>71.360709999999997</v>
      </c>
      <c r="K873" s="28">
        <v>1473720</v>
      </c>
      <c r="L873" s="28">
        <v>6008050000</v>
      </c>
      <c r="M873" s="49">
        <v>67.265427730198297</v>
      </c>
      <c r="N873" s="49">
        <v>4.7985088525974247</v>
      </c>
      <c r="O873" s="49">
        <v>0.7280856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59">
        <v>871</v>
      </c>
      <c r="B874" s="3" t="s">
        <v>4635</v>
      </c>
      <c r="C874" s="3" t="s">
        <v>2176</v>
      </c>
      <c r="D874" s="28">
        <v>13000</v>
      </c>
      <c r="E874" s="25">
        <v>-1.5151520000000001</v>
      </c>
      <c r="F874" s="25">
        <v>-12.16216</v>
      </c>
      <c r="G874" s="25">
        <v>-34.343429999999998</v>
      </c>
      <c r="H874" s="28">
        <v>13444983499999.998</v>
      </c>
      <c r="I874" s="49">
        <v>1034.229</v>
      </c>
      <c r="J874" s="49">
        <v>100</v>
      </c>
      <c r="K874" s="28">
        <v>287781.8</v>
      </c>
      <c r="L874" s="28">
        <v>3687845000</v>
      </c>
      <c r="M874" s="49">
        <v>35.248978570689879</v>
      </c>
      <c r="N874" s="49">
        <v>1.414781849435643</v>
      </c>
      <c r="O874" s="49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7">
        <v>5.7194985739247528</v>
      </c>
      <c r="AO874" s="47">
        <v>6.8795089925646202</v>
      </c>
      <c r="AP874" s="47" t="s">
        <v>4748</v>
      </c>
      <c r="AQ874" s="47">
        <v>28.179432304114759</v>
      </c>
      <c r="AR874" s="47">
        <v>25.732713427629321</v>
      </c>
      <c r="AS874" s="47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17.5</v>
      </c>
      <c r="F875" s="25">
        <v>11.90476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2045</v>
      </c>
      <c r="L875" s="28">
        <v>8895000</v>
      </c>
      <c r="M875" s="49">
        <v>4.8590747115251336</v>
      </c>
      <c r="N875" s="49">
        <v>0.37679481160827527</v>
      </c>
      <c r="O875" s="49">
        <v>0.46124569999999998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20</v>
      </c>
      <c r="L876" s="28">
        <v>306000</v>
      </c>
      <c r="M876" s="49" t="s">
        <v>4942</v>
      </c>
      <c r="N876" s="49">
        <v>6.5180998413530284</v>
      </c>
      <c r="O876" s="49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7" t="s">
        <v>4748</v>
      </c>
      <c r="AO876" s="47">
        <v>33.510789441676081</v>
      </c>
      <c r="AP876" s="47" t="s">
        <v>4748</v>
      </c>
      <c r="AQ876" s="47" t="s">
        <v>4748</v>
      </c>
      <c r="AR876" s="47">
        <v>17.747516370709629</v>
      </c>
      <c r="AS876" s="47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50500</v>
      </c>
      <c r="E877" s="25">
        <v>1</v>
      </c>
      <c r="F877" s="25">
        <v>1</v>
      </c>
      <c r="G877" s="25">
        <v>-11.558669999999999</v>
      </c>
      <c r="H877" s="28">
        <v>1342152640000</v>
      </c>
      <c r="I877" s="49">
        <v>26.577279999999998</v>
      </c>
      <c r="J877" s="49">
        <v>45.93374</v>
      </c>
      <c r="K877" s="28">
        <v>254</v>
      </c>
      <c r="L877" s="28">
        <v>12399000</v>
      </c>
      <c r="M877" s="49">
        <v>14.162979821693305</v>
      </c>
      <c r="N877" s="49">
        <v>2.2947259931925221</v>
      </c>
      <c r="O877" s="49">
        <v>0.34470060000000002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4600</v>
      </c>
      <c r="E878" s="25">
        <v>-8</v>
      </c>
      <c r="F878" s="25">
        <v>53.333329999999997</v>
      </c>
      <c r="G878" s="25">
        <v>100</v>
      </c>
      <c r="H878" s="28">
        <v>184000000000</v>
      </c>
      <c r="I878" s="49">
        <v>40</v>
      </c>
      <c r="J878" s="49">
        <v>87.341999999999999</v>
      </c>
      <c r="K878" s="28">
        <v>15970</v>
      </c>
      <c r="L878" s="28">
        <v>74226000</v>
      </c>
      <c r="M878" s="49" t="s">
        <v>4942</v>
      </c>
      <c r="N878" s="49">
        <v>1.9407778031905483</v>
      </c>
      <c r="O878" s="49">
        <v>0.31758150000000002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4748</v>
      </c>
      <c r="AO878" s="47" t="s">
        <v>4748</v>
      </c>
      <c r="AP878" s="47" t="s">
        <v>4748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6">
        <v>37000</v>
      </c>
      <c r="E879" s="168">
        <v>-3.2679740000000002</v>
      </c>
      <c r="F879" s="168">
        <v>0.68027210000000005</v>
      </c>
      <c r="G879" s="168">
        <v>-8.6419750000000004</v>
      </c>
      <c r="H879" s="6">
        <v>1719453159000</v>
      </c>
      <c r="I879" s="151">
        <v>46.471709999999995</v>
      </c>
      <c r="J879" s="151">
        <v>30.281849999999999</v>
      </c>
      <c r="K879" s="6">
        <v>6278.5</v>
      </c>
      <c r="L879" s="6">
        <v>227750000</v>
      </c>
      <c r="M879" s="151">
        <v>10.973995180471643</v>
      </c>
      <c r="N879" s="151">
        <v>2.7038914551162589</v>
      </c>
      <c r="O879" s="151">
        <v>0.654802</v>
      </c>
      <c r="P879" s="169">
        <v>2094677.3842130001</v>
      </c>
      <c r="Q879" s="165">
        <v>3.3729209071291288E-2</v>
      </c>
      <c r="R879" s="169">
        <v>2346877.3857789999</v>
      </c>
      <c r="S879" s="165">
        <v>0.12040040316793466</v>
      </c>
      <c r="T879" s="169">
        <v>2612940.0987610002</v>
      </c>
      <c r="U879" s="165">
        <v>0.11336881704780075</v>
      </c>
      <c r="V879" s="169">
        <v>90476.338470000002</v>
      </c>
      <c r="W879" s="170">
        <v>0.21593945050357699</v>
      </c>
      <c r="X879" s="169">
        <v>223285.90339600001</v>
      </c>
      <c r="Y879" s="170">
        <v>1.4678927902242287</v>
      </c>
      <c r="Z879" s="169">
        <v>135807.65770800001</v>
      </c>
      <c r="AA879" s="170">
        <v>-0.39177684017452891</v>
      </c>
      <c r="AB879" s="169">
        <v>1753.2758260000001</v>
      </c>
      <c r="AC879" s="165">
        <v>8.2197182429746496E-2</v>
      </c>
      <c r="AD879" s="169">
        <v>4486</v>
      </c>
      <c r="AE879" s="165">
        <v>1.5586390535222039</v>
      </c>
      <c r="AF879" s="169">
        <v>3037</v>
      </c>
      <c r="AG879" s="165">
        <v>-0.32300490414623273</v>
      </c>
      <c r="AH879" s="168">
        <v>7.1923519871081405</v>
      </c>
      <c r="AI879" s="168">
        <v>15.089977633189966</v>
      </c>
      <c r="AJ879" s="168">
        <v>7.8143981708602954</v>
      </c>
      <c r="AK879" s="168">
        <v>15.826839308925569</v>
      </c>
      <c r="AL879" s="168">
        <v>35.493094125076311</v>
      </c>
      <c r="AM879" s="168">
        <v>21.081104210154294</v>
      </c>
      <c r="AN879" s="167">
        <v>16.724408172269513</v>
      </c>
      <c r="AO879" s="167">
        <v>21.251850919064864</v>
      </c>
      <c r="AP879" s="167">
        <v>12.194193119891505</v>
      </c>
      <c r="AQ879" s="167">
        <v>83.270801116435081</v>
      </c>
      <c r="AR879" s="167">
        <v>98.178011994504544</v>
      </c>
      <c r="AS879" s="167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59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49">
        <v>4.23529</v>
      </c>
      <c r="J880" s="49">
        <v>100</v>
      </c>
      <c r="K880" s="28" t="s">
        <v>4942</v>
      </c>
      <c r="L880" s="28" t="s">
        <v>4942</v>
      </c>
      <c r="M880" s="49" t="s">
        <v>4942</v>
      </c>
      <c r="N880" s="49" t="s">
        <v>4942</v>
      </c>
      <c r="O880" s="49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34500</v>
      </c>
      <c r="E881" s="168">
        <v>-6.7567570000000003</v>
      </c>
      <c r="F881" s="168">
        <v>-12.43655</v>
      </c>
      <c r="G881" s="168">
        <v>-31.547619999999998</v>
      </c>
      <c r="H881" s="6">
        <v>5866453864499.999</v>
      </c>
      <c r="I881" s="151">
        <v>170.0421</v>
      </c>
      <c r="J881" s="151">
        <v>47.307000000000002</v>
      </c>
      <c r="K881" s="6">
        <v>36235.5</v>
      </c>
      <c r="L881" s="6">
        <v>1284500000</v>
      </c>
      <c r="M881" s="151">
        <v>19.913549998579054</v>
      </c>
      <c r="N881" s="151">
        <v>1.6103657980662973</v>
      </c>
      <c r="O881" s="151">
        <v>0.73386370000000001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59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49">
        <v>8.6422999999999988</v>
      </c>
      <c r="J882" s="49">
        <v>100</v>
      </c>
      <c r="K882" s="28" t="s">
        <v>4942</v>
      </c>
      <c r="L882" s="28" t="s">
        <v>4942</v>
      </c>
      <c r="M882" s="49" t="s">
        <v>4942</v>
      </c>
      <c r="N882" s="49" t="s">
        <v>4942</v>
      </c>
      <c r="O882" s="49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7" t="s">
        <v>4748</v>
      </c>
      <c r="AO882" s="47">
        <v>29.007675936391163</v>
      </c>
      <c r="AP882" s="47">
        <v>30.621721526254241</v>
      </c>
      <c r="AQ882" s="47" t="s">
        <v>4748</v>
      </c>
      <c r="AR882" s="47">
        <v>30.36861489476162</v>
      </c>
      <c r="AS882" s="47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-24.050630000000002</v>
      </c>
      <c r="G883" s="25">
        <v>4.1860439999999999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4942</v>
      </c>
      <c r="M883" s="49">
        <v>5.9353471216666351</v>
      </c>
      <c r="N883" s="49">
        <v>0.85455746368173435</v>
      </c>
      <c r="O883" s="49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22950</v>
      </c>
      <c r="E884" s="25">
        <v>-2.7542369999999998</v>
      </c>
      <c r="F884" s="25">
        <v>-6.3265310000000001</v>
      </c>
      <c r="G884" s="25">
        <v>-20.74324</v>
      </c>
      <c r="H884" s="28">
        <v>3047068332900</v>
      </c>
      <c r="I884" s="49">
        <v>132.76990000000001</v>
      </c>
      <c r="J884" s="49">
        <v>56.889769999999999</v>
      </c>
      <c r="K884" s="28">
        <v>59909</v>
      </c>
      <c r="L884" s="28">
        <v>1403200000</v>
      </c>
      <c r="M884" s="49">
        <v>6.2051344259190602</v>
      </c>
      <c r="N884" s="49">
        <v>0.95101063369562044</v>
      </c>
      <c r="O884" s="49">
        <v>0.59798689999999999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4062</v>
      </c>
      <c r="C885" s="3" t="s">
        <v>2176</v>
      </c>
      <c r="D885" s="28">
        <v>14000</v>
      </c>
      <c r="E885" s="25">
        <v>-3.4482759999999999</v>
      </c>
      <c r="F885" s="25">
        <v>3.7037040000000001</v>
      </c>
      <c r="G885" s="25">
        <v>-19.540230000000001</v>
      </c>
      <c r="H885" s="28">
        <v>161000000000</v>
      </c>
      <c r="I885" s="49">
        <v>11.5</v>
      </c>
      <c r="J885" s="49">
        <v>69.998249999999999</v>
      </c>
      <c r="K885" s="28">
        <v>171.5</v>
      </c>
      <c r="L885" s="28">
        <v>2451000</v>
      </c>
      <c r="M885" s="49">
        <v>4.0195835684836378</v>
      </c>
      <c r="N885" s="49">
        <v>0.75592770402830167</v>
      </c>
      <c r="O885" s="49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7" t="s">
        <v>4748</v>
      </c>
      <c r="AO885" s="47">
        <v>8.9644881225228623</v>
      </c>
      <c r="AP885" s="47" t="s">
        <v>4748</v>
      </c>
      <c r="AQ885" s="47" t="s">
        <v>4748</v>
      </c>
      <c r="AR885" s="47">
        <v>26.529402281877505</v>
      </c>
      <c r="AS885" s="47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9500</v>
      </c>
      <c r="E886" s="25">
        <v>-13.63636</v>
      </c>
      <c r="F886" s="25">
        <v>-5</v>
      </c>
      <c r="G886" s="25">
        <v>1.0638300000000001</v>
      </c>
      <c r="H886" s="28">
        <v>95000000000</v>
      </c>
      <c r="I886" s="49">
        <v>10</v>
      </c>
      <c r="J886" s="49">
        <v>10.85</v>
      </c>
      <c r="K886" s="28">
        <v>295</v>
      </c>
      <c r="L886" s="28">
        <v>3106000</v>
      </c>
      <c r="M886" s="49">
        <v>6.5324550893506323</v>
      </c>
      <c r="N886" s="49">
        <v>0.61959998790677007</v>
      </c>
      <c r="O886" s="49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59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49">
        <v>3</v>
      </c>
      <c r="J887" s="49">
        <v>99.996669999999995</v>
      </c>
      <c r="K887" s="28" t="s">
        <v>4942</v>
      </c>
      <c r="L887" s="28" t="s">
        <v>4942</v>
      </c>
      <c r="M887" s="49" t="s">
        <v>4942</v>
      </c>
      <c r="N887" s="49" t="s">
        <v>4942</v>
      </c>
      <c r="O887" s="49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7" t="s">
        <v>4748</v>
      </c>
      <c r="AO887" s="47">
        <v>2.7914290019527943</v>
      </c>
      <c r="AP887" s="47">
        <v>3.7901858566411595</v>
      </c>
      <c r="AQ887" s="47" t="s">
        <v>4748</v>
      </c>
      <c r="AR887" s="47">
        <v>167.32907482053872</v>
      </c>
      <c r="AS887" s="47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6">
        <v>13900</v>
      </c>
      <c r="E888" s="168">
        <v>0</v>
      </c>
      <c r="F888" s="168">
        <v>-23.204419999999999</v>
      </c>
      <c r="G888" s="168">
        <v>4.5112779999999999</v>
      </c>
      <c r="H888" s="6">
        <v>262293000000</v>
      </c>
      <c r="I888" s="151">
        <v>18.869999999999997</v>
      </c>
      <c r="J888" s="151">
        <v>44.093800000000002</v>
      </c>
      <c r="K888" s="6">
        <v>30</v>
      </c>
      <c r="L888" s="6">
        <v>424500</v>
      </c>
      <c r="M888" s="151" t="s">
        <v>4942</v>
      </c>
      <c r="N888" s="151">
        <v>1.3228813849552725</v>
      </c>
      <c r="O888" s="151" t="s">
        <v>4942</v>
      </c>
      <c r="P888" s="169">
        <v>663001.34276000003</v>
      </c>
      <c r="Q888" s="165">
        <v>-0.22298961509171644</v>
      </c>
      <c r="R888" s="169">
        <v>484058.12283000001</v>
      </c>
      <c r="S888" s="165">
        <v>-0.26989872929228098</v>
      </c>
      <c r="T888" s="169">
        <v>319543.94658400002</v>
      </c>
      <c r="U888" s="165">
        <v>-0.33986450900603304</v>
      </c>
      <c r="V888" s="169">
        <v>5579.6716290000004</v>
      </c>
      <c r="W888" s="170">
        <v>-0.43362509520342918</v>
      </c>
      <c r="X888" s="169">
        <v>158.37075899999999</v>
      </c>
      <c r="Y888" s="170">
        <v>-0.97161647323887701</v>
      </c>
      <c r="Z888" s="169">
        <v>2544.2559299999998</v>
      </c>
      <c r="AA888" s="170">
        <v>15.065187450418167</v>
      </c>
      <c r="AB888" s="169">
        <v>221</v>
      </c>
      <c r="AC888" s="165">
        <v>-0.57668917301154055</v>
      </c>
      <c r="AD888" s="169">
        <v>1</v>
      </c>
      <c r="AE888" s="165">
        <v>-0.99547511312217196</v>
      </c>
      <c r="AF888" s="169">
        <v>126</v>
      </c>
      <c r="AG888" s="165">
        <v>125</v>
      </c>
      <c r="AH888" s="168">
        <v>1.5693934317202476</v>
      </c>
      <c r="AI888" s="168">
        <v>5.3181255537763809E-2</v>
      </c>
      <c r="AJ888" s="168">
        <v>1.0331790772423357</v>
      </c>
      <c r="AK888" s="168">
        <v>1.9335542215024235</v>
      </c>
      <c r="AL888" s="168">
        <v>6.8163994617362151E-3</v>
      </c>
      <c r="AM888" s="168">
        <v>1.1386180641711188</v>
      </c>
      <c r="AN888" s="167">
        <v>3.9507499654464207</v>
      </c>
      <c r="AO888" s="167">
        <v>4.2108967521981899</v>
      </c>
      <c r="AP888" s="167">
        <v>6.4903160985239179</v>
      </c>
      <c r="AQ888" s="167">
        <v>0</v>
      </c>
      <c r="AR888" s="167">
        <v>0</v>
      </c>
      <c r="AS888" s="167">
        <v>0</v>
      </c>
      <c r="AT888" s="6">
        <v>200</v>
      </c>
      <c r="AU888" s="6" t="s">
        <v>4748</v>
      </c>
      <c r="AV888" s="6">
        <v>0</v>
      </c>
    </row>
    <row r="889" spans="1:48" x14ac:dyDescent="0.25">
      <c r="A889" s="159">
        <v>886</v>
      </c>
      <c r="B889" s="3" t="s">
        <v>3232</v>
      </c>
      <c r="C889" s="3" t="s">
        <v>2176</v>
      </c>
      <c r="D889" s="28">
        <v>6800</v>
      </c>
      <c r="E889" s="25">
        <v>0</v>
      </c>
      <c r="F889" s="25">
        <v>38.775509999999997</v>
      </c>
      <c r="G889" s="25">
        <v>58.139530000000001</v>
      </c>
      <c r="H889" s="28">
        <v>27200000000</v>
      </c>
      <c r="I889" s="49">
        <v>4</v>
      </c>
      <c r="J889" s="49">
        <v>99.411869999999993</v>
      </c>
      <c r="K889" s="28">
        <v>0</v>
      </c>
      <c r="L889" s="28" t="s">
        <v>4942</v>
      </c>
      <c r="M889" s="49">
        <v>10.675039246467819</v>
      </c>
      <c r="N889" s="49">
        <v>0.42499168292902756</v>
      </c>
      <c r="O889" s="49" t="s">
        <v>4942</v>
      </c>
      <c r="P889" s="30" t="s">
        <v>4748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4748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4748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4748</v>
      </c>
      <c r="AI889" s="25" t="s">
        <v>4748</v>
      </c>
      <c r="AJ889" s="25">
        <v>2.298188872334439</v>
      </c>
      <c r="AK889" s="25" t="s">
        <v>4748</v>
      </c>
      <c r="AL889" s="25" t="s">
        <v>4748</v>
      </c>
      <c r="AM889" s="25">
        <v>4.0607026188327868</v>
      </c>
      <c r="AN889" s="47" t="s">
        <v>4748</v>
      </c>
      <c r="AO889" s="47">
        <v>17.895896289796486</v>
      </c>
      <c r="AP889" s="47">
        <v>22.41970533804567</v>
      </c>
      <c r="AQ889" s="47" t="s">
        <v>4748</v>
      </c>
      <c r="AR889" s="47">
        <v>6.1724134576227803</v>
      </c>
      <c r="AS889" s="47">
        <v>5.5255337660258395</v>
      </c>
      <c r="AT889" s="28" t="s">
        <v>4748</v>
      </c>
      <c r="AU889" s="28" t="s">
        <v>4748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9500</v>
      </c>
      <c r="E890" s="25">
        <v>7.9545450000000004</v>
      </c>
      <c r="F890" s="25">
        <v>13.09524</v>
      </c>
      <c r="G890" s="25">
        <v>171.42859999999999</v>
      </c>
      <c r="H890" s="28">
        <v>37283225000</v>
      </c>
      <c r="I890" s="49">
        <v>3.92455</v>
      </c>
      <c r="J890" s="49">
        <v>55.865000000000002</v>
      </c>
      <c r="K890" s="28">
        <v>45</v>
      </c>
      <c r="L890" s="28">
        <v>446000</v>
      </c>
      <c r="M890" s="49" t="s">
        <v>4942</v>
      </c>
      <c r="N890" s="49">
        <v>2.2005996254448577</v>
      </c>
      <c r="O890" s="49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6700</v>
      </c>
      <c r="E891" s="25">
        <v>1.5151520000000001</v>
      </c>
      <c r="F891" s="25">
        <v>-22.093019999999999</v>
      </c>
      <c r="G891" s="25">
        <v>-16.25</v>
      </c>
      <c r="H891" s="28">
        <v>154100000000</v>
      </c>
      <c r="I891" s="49">
        <v>23</v>
      </c>
      <c r="J891" s="49">
        <v>10.93252</v>
      </c>
      <c r="K891" s="28">
        <v>435</v>
      </c>
      <c r="L891" s="28">
        <v>2610000</v>
      </c>
      <c r="M891" s="49">
        <v>9.4174386241840722</v>
      </c>
      <c r="N891" s="49">
        <v>0.57382984964997252</v>
      </c>
      <c r="O891" s="49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6">
        <v>9900</v>
      </c>
      <c r="E892" s="168">
        <v>-4.8076920000000003</v>
      </c>
      <c r="F892" s="168">
        <v>-4.8076920000000003</v>
      </c>
      <c r="G892" s="168">
        <v>-3.8834949999999999</v>
      </c>
      <c r="H892" s="6">
        <v>88208811900</v>
      </c>
      <c r="I892" s="151">
        <v>8.9099799999999991</v>
      </c>
      <c r="J892" s="151">
        <v>59.966259999999998</v>
      </c>
      <c r="K892" s="6">
        <v>3155</v>
      </c>
      <c r="L892" s="6">
        <v>32830500</v>
      </c>
      <c r="M892" s="151">
        <v>6.1979192639691663</v>
      </c>
      <c r="N892" s="151">
        <v>0.67063188536682894</v>
      </c>
      <c r="O892" s="151">
        <v>0.37640119999999999</v>
      </c>
      <c r="P892" s="169">
        <v>343515.78671000001</v>
      </c>
      <c r="Q892" s="165">
        <v>0.79916099835473942</v>
      </c>
      <c r="R892" s="169">
        <v>381256.19548400003</v>
      </c>
      <c r="S892" s="165">
        <v>0.10986513643363027</v>
      </c>
      <c r="T892" s="169">
        <v>400134.10407599999</v>
      </c>
      <c r="U892" s="165">
        <v>4.9515021173714154E-2</v>
      </c>
      <c r="V892" s="169">
        <v>27751.331526999998</v>
      </c>
      <c r="W892" s="170">
        <v>2.4286899027533662</v>
      </c>
      <c r="X892" s="169">
        <v>28197.357285999999</v>
      </c>
      <c r="Y892" s="170">
        <v>1.6072229131277815E-2</v>
      </c>
      <c r="Z892" s="169">
        <v>15367.622240000001</v>
      </c>
      <c r="AA892" s="170">
        <v>-0.45499778280179354</v>
      </c>
      <c r="AB892" s="169">
        <v>3081.8181818181815</v>
      </c>
      <c r="AC892" s="165">
        <v>1.1675191815856776</v>
      </c>
      <c r="AD892" s="169">
        <v>2942.7272727272725</v>
      </c>
      <c r="AE892" s="165">
        <v>-4.5132743362831795E-2</v>
      </c>
      <c r="AF892" s="169">
        <v>1724.764872</v>
      </c>
      <c r="AG892" s="165">
        <v>-0.41388898387395734</v>
      </c>
      <c r="AH892" s="168">
        <v>17.19849843507955</v>
      </c>
      <c r="AI892" s="168">
        <v>13.948322576483625</v>
      </c>
      <c r="AJ892" s="168">
        <v>6.216845896867067</v>
      </c>
      <c r="AK892" s="168">
        <v>28.068800357191598</v>
      </c>
      <c r="AL892" s="168">
        <v>23.423566540645627</v>
      </c>
      <c r="AM892" s="168">
        <v>12.763052906505662</v>
      </c>
      <c r="AN892" s="167">
        <v>14.058871954193696</v>
      </c>
      <c r="AO892" s="167">
        <v>13.055109440467794</v>
      </c>
      <c r="AP892" s="167">
        <v>10.366887449843842</v>
      </c>
      <c r="AQ892" s="167">
        <v>31.64684320013157</v>
      </c>
      <c r="AR892" s="167">
        <v>57.907834747633466</v>
      </c>
      <c r="AS892" s="167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12</v>
      </c>
      <c r="F893" s="25">
        <v>12</v>
      </c>
      <c r="G893" s="25">
        <v>-23.287669999999999</v>
      </c>
      <c r="H893" s="28">
        <v>84000000000</v>
      </c>
      <c r="I893" s="49">
        <v>15</v>
      </c>
      <c r="J893" s="49">
        <v>12.62163</v>
      </c>
      <c r="K893" s="28">
        <v>425</v>
      </c>
      <c r="L893" s="28">
        <v>2134500</v>
      </c>
      <c r="M893" s="49" t="s">
        <v>4942</v>
      </c>
      <c r="N893" s="49">
        <v>0.55912992547301188</v>
      </c>
      <c r="O893" s="49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-3.4157829999999998</v>
      </c>
      <c r="F894" s="25">
        <v>-2.3809520000000002</v>
      </c>
      <c r="G894" s="25">
        <v>22.388059999999999</v>
      </c>
      <c r="H894" s="28">
        <v>1012534934000</v>
      </c>
      <c r="I894" s="49">
        <v>12.347989999999999</v>
      </c>
      <c r="J894" s="49">
        <v>26.156970000000001</v>
      </c>
      <c r="K894" s="28">
        <v>858.5</v>
      </c>
      <c r="L894" s="28">
        <v>70450000</v>
      </c>
      <c r="M894" s="49">
        <v>8.3613745283980823</v>
      </c>
      <c r="N894" s="49">
        <v>2.012677687777185</v>
      </c>
      <c r="O894" s="49">
        <v>0.29236440000000002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25100</v>
      </c>
      <c r="E895" s="25">
        <v>7.1979139999999999</v>
      </c>
      <c r="F895" s="25">
        <v>15.197760000000001</v>
      </c>
      <c r="G895" s="25">
        <v>-0.40967710000000002</v>
      </c>
      <c r="H895" s="28">
        <v>8224215097200</v>
      </c>
      <c r="I895" s="49">
        <v>327.65799999999996</v>
      </c>
      <c r="J895" s="49">
        <v>37.73433</v>
      </c>
      <c r="K895" s="28">
        <v>988470.8</v>
      </c>
      <c r="L895" s="28">
        <v>23074550000</v>
      </c>
      <c r="M895" s="49">
        <v>13.057079876246085</v>
      </c>
      <c r="N895" s="49">
        <v>2.2935358382466555</v>
      </c>
      <c r="O895" s="49">
        <v>0.93171789999999999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3235</v>
      </c>
      <c r="C896" s="3" t="s">
        <v>2176</v>
      </c>
      <c r="D896" s="28">
        <v>4400</v>
      </c>
      <c r="E896" s="25">
        <v>0</v>
      </c>
      <c r="F896" s="25">
        <v>-2.2222219999999999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556</v>
      </c>
      <c r="L896" s="28">
        <v>2305000</v>
      </c>
      <c r="M896" s="49">
        <v>6.1845526741162411</v>
      </c>
      <c r="N896" s="49">
        <v>0.51588459014834276</v>
      </c>
      <c r="O896" s="49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7" t="s">
        <v>4748</v>
      </c>
      <c r="AO896" s="47">
        <v>7.8985171959416896</v>
      </c>
      <c r="AP896" s="47">
        <v>5.5537883871951461</v>
      </c>
      <c r="AQ896" s="47" t="s">
        <v>4748</v>
      </c>
      <c r="AR896" s="47">
        <v>120.84733503278015</v>
      </c>
      <c r="AS896" s="47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59">
        <v>894</v>
      </c>
      <c r="B897" s="3" t="s">
        <v>3238</v>
      </c>
      <c r="C897" s="3" t="s">
        <v>2176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255</v>
      </c>
      <c r="L897" s="6">
        <v>2040000</v>
      </c>
      <c r="M897" s="151" t="s">
        <v>4942</v>
      </c>
      <c r="N897" s="151">
        <v>0.61840672161962651</v>
      </c>
      <c r="O897" s="151" t="s">
        <v>4942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4748</v>
      </c>
      <c r="U897" s="165" t="s">
        <v>4748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4748</v>
      </c>
      <c r="AA897" s="170" t="s">
        <v>4748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4748</v>
      </c>
      <c r="AG897" s="165" t="s">
        <v>4748</v>
      </c>
      <c r="AH897" s="168">
        <v>-1.5636685672174406</v>
      </c>
      <c r="AI897" s="168">
        <v>-0.24229537997852704</v>
      </c>
      <c r="AJ897" s="168" t="s">
        <v>4748</v>
      </c>
      <c r="AK897" s="168">
        <v>-11.638611145596718</v>
      </c>
      <c r="AL897" s="168">
        <v>-1.8042153284118301</v>
      </c>
      <c r="AM897" s="168" t="s">
        <v>4748</v>
      </c>
      <c r="AN897" s="167">
        <v>7.8470412971075483</v>
      </c>
      <c r="AO897" s="167">
        <v>7.1339488212669782</v>
      </c>
      <c r="AP897" s="167" t="s">
        <v>4748</v>
      </c>
      <c r="AQ897" s="167">
        <v>241.71271830089754</v>
      </c>
      <c r="AR897" s="167">
        <v>292.40511006788802</v>
      </c>
      <c r="AS897" s="167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59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49">
        <v>231.8989</v>
      </c>
      <c r="J898" s="49">
        <v>100</v>
      </c>
      <c r="K898" s="28" t="s">
        <v>4942</v>
      </c>
      <c r="L898" s="28" t="s">
        <v>4942</v>
      </c>
      <c r="M898" s="49" t="s">
        <v>4942</v>
      </c>
      <c r="N898" s="49" t="s">
        <v>4942</v>
      </c>
      <c r="O898" s="49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-21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4942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3241</v>
      </c>
      <c r="C900" s="3" t="s">
        <v>2176</v>
      </c>
      <c r="D900" s="28">
        <v>27500</v>
      </c>
      <c r="E900" s="25">
        <v>-27.63158</v>
      </c>
      <c r="F900" s="25">
        <v>-22.969190000000001</v>
      </c>
      <c r="G900" s="25">
        <v>-23.398330000000001</v>
      </c>
      <c r="H900" s="28">
        <v>106682400000.00002</v>
      </c>
      <c r="I900" s="49">
        <v>3.8793599999999997</v>
      </c>
      <c r="J900" s="49">
        <v>35.716000000000001</v>
      </c>
      <c r="K900" s="28">
        <v>645</v>
      </c>
      <c r="L900" s="28">
        <v>17874000</v>
      </c>
      <c r="M900" s="49">
        <v>3.7066506272372899</v>
      </c>
      <c r="N900" s="49">
        <v>1.3745788612470509</v>
      </c>
      <c r="O900" s="49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9270</v>
      </c>
      <c r="E901" s="25">
        <v>4.3918920000000004</v>
      </c>
      <c r="F901" s="25">
        <v>7.5406029999999999</v>
      </c>
      <c r="G901" s="25">
        <v>-14.954129999999999</v>
      </c>
      <c r="H901" s="28">
        <v>788040975780.00012</v>
      </c>
      <c r="I901" s="49">
        <v>85.009810000000002</v>
      </c>
      <c r="J901" s="49">
        <v>71.987790000000004</v>
      </c>
      <c r="K901" s="28">
        <v>104221</v>
      </c>
      <c r="L901" s="28">
        <v>929750000</v>
      </c>
      <c r="M901" s="49">
        <v>7.6755096823673217</v>
      </c>
      <c r="N901" s="49">
        <v>0.5331974194164929</v>
      </c>
      <c r="O901" s="49">
        <v>0.66696250000000001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3244</v>
      </c>
      <c r="C902" s="3" t="s">
        <v>2176</v>
      </c>
      <c r="D902" s="28">
        <v>900</v>
      </c>
      <c r="E902" s="25">
        <v>-10</v>
      </c>
      <c r="F902" s="25">
        <v>28.571429999999999</v>
      </c>
      <c r="G902" s="25">
        <v>-18.181819999999998</v>
      </c>
      <c r="H902" s="28">
        <v>45000000000</v>
      </c>
      <c r="I902" s="49">
        <v>50</v>
      </c>
      <c r="J902" s="49">
        <v>58.319049999999997</v>
      </c>
      <c r="K902" s="28">
        <v>55225</v>
      </c>
      <c r="L902" s="28">
        <v>48169500</v>
      </c>
      <c r="M902" s="49" t="s">
        <v>4942</v>
      </c>
      <c r="N902" s="49">
        <v>0.12956825276396283</v>
      </c>
      <c r="O902" s="49">
        <v>0.62953079999999995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16300</v>
      </c>
      <c r="E903" s="25">
        <v>9.3959729999999997</v>
      </c>
      <c r="F903" s="25">
        <v>9.3959729999999997</v>
      </c>
      <c r="G903" s="25">
        <v>15.60284</v>
      </c>
      <c r="H903" s="28">
        <v>983530345499.99988</v>
      </c>
      <c r="I903" s="49">
        <v>60.339289999999998</v>
      </c>
      <c r="J903" s="49">
        <v>32.921469999999999</v>
      </c>
      <c r="K903" s="28">
        <v>55463</v>
      </c>
      <c r="L903" s="28">
        <v>852500000</v>
      </c>
      <c r="M903" s="49">
        <v>6.3771517996870113</v>
      </c>
      <c r="N903" s="49">
        <v>1.1212433618792215</v>
      </c>
      <c r="O903" s="49">
        <v>0.57369179999999997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36650</v>
      </c>
      <c r="E904" s="25">
        <v>2.3743020000000001</v>
      </c>
      <c r="F904" s="25">
        <v>0.96418729999999997</v>
      </c>
      <c r="G904" s="25">
        <v>-10.60976</v>
      </c>
      <c r="H904" s="28">
        <v>3298429265499.9995</v>
      </c>
      <c r="I904" s="49">
        <v>89.998069999999998</v>
      </c>
      <c r="J904" s="49">
        <v>49.489879999999999</v>
      </c>
      <c r="K904" s="28">
        <v>8795</v>
      </c>
      <c r="L904" s="28">
        <v>321818400</v>
      </c>
      <c r="M904" s="49">
        <v>12.144701589765329</v>
      </c>
      <c r="N904" s="49">
        <v>2.3344333952500134</v>
      </c>
      <c r="O904" s="49">
        <v>0.38912869999999999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17000</v>
      </c>
      <c r="E905" s="25">
        <v>2.1021019999999999</v>
      </c>
      <c r="F905" s="25">
        <v>-5.5555560000000002</v>
      </c>
      <c r="G905" s="25">
        <v>-5.5555560000000002</v>
      </c>
      <c r="H905" s="28">
        <v>1508202140999.9998</v>
      </c>
      <c r="I905" s="49">
        <v>88.717770000000002</v>
      </c>
      <c r="J905" s="49">
        <v>43.450670000000002</v>
      </c>
      <c r="K905" s="28">
        <v>53808</v>
      </c>
      <c r="L905" s="28">
        <v>923774400</v>
      </c>
      <c r="M905" s="49">
        <v>10.651034363235434</v>
      </c>
      <c r="N905" s="49">
        <v>1.0123706394554652</v>
      </c>
      <c r="O905" s="49">
        <v>0.43205909999999997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7" t="s">
        <v>4748</v>
      </c>
      <c r="AO905" s="47" t="s">
        <v>4748</v>
      </c>
      <c r="AP905" s="47" t="s">
        <v>4748</v>
      </c>
      <c r="AQ905" s="47">
        <v>0</v>
      </c>
      <c r="AR905" s="47">
        <v>0</v>
      </c>
      <c r="AS905" s="47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35500</v>
      </c>
      <c r="E906" s="25">
        <v>2.3054760000000001</v>
      </c>
      <c r="F906" s="25">
        <v>1.428571</v>
      </c>
      <c r="G906" s="25">
        <v>12.698410000000001</v>
      </c>
      <c r="H906" s="28">
        <v>1774957187000.0002</v>
      </c>
      <c r="I906" s="49">
        <v>49.99879</v>
      </c>
      <c r="J906" s="49">
        <v>64.680570000000003</v>
      </c>
      <c r="K906" s="28">
        <v>12188.45</v>
      </c>
      <c r="L906" s="28">
        <v>422819500</v>
      </c>
      <c r="M906" s="49">
        <v>19.180902572715283</v>
      </c>
      <c r="N906" s="49">
        <v>1.8387210716609426</v>
      </c>
      <c r="O906" s="49">
        <v>0.68058430000000003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7400</v>
      </c>
      <c r="E907" s="25">
        <v>32.142859999999999</v>
      </c>
      <c r="F907" s="25">
        <v>94.736840000000001</v>
      </c>
      <c r="G907" s="25">
        <v>164.28569999999999</v>
      </c>
      <c r="H907" s="28">
        <v>65546277000</v>
      </c>
      <c r="I907" s="49">
        <v>8.8575999999999997</v>
      </c>
      <c r="J907" s="49">
        <v>61.107529999999997</v>
      </c>
      <c r="K907" s="28">
        <v>11970.8</v>
      </c>
      <c r="L907" s="28">
        <v>70698500</v>
      </c>
      <c r="M907" s="49">
        <v>31.818648563357698</v>
      </c>
      <c r="N907" s="49">
        <v>0.99576235163110971</v>
      </c>
      <c r="O907" s="49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59">
        <v>905</v>
      </c>
      <c r="B908" s="3" t="s">
        <v>4693</v>
      </c>
      <c r="C908" s="3" t="s">
        <v>2176</v>
      </c>
      <c r="D908" s="28">
        <v>11200</v>
      </c>
      <c r="E908" s="25">
        <v>-4.273504</v>
      </c>
      <c r="F908" s="25">
        <v>-6.6666670000000003</v>
      </c>
      <c r="G908" s="25">
        <v>-22.758620000000001</v>
      </c>
      <c r="H908" s="28">
        <v>23306080000000</v>
      </c>
      <c r="I908" s="49">
        <v>2080.9</v>
      </c>
      <c r="J908" s="49">
        <v>100</v>
      </c>
      <c r="K908" s="28">
        <v>1071.8499999999999</v>
      </c>
      <c r="L908" s="28">
        <v>11272000</v>
      </c>
      <c r="M908" s="49" t="s">
        <v>4942</v>
      </c>
      <c r="N908" s="49" t="s">
        <v>4942</v>
      </c>
      <c r="O908" s="49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7" t="s">
        <v>4748</v>
      </c>
      <c r="AO908" s="47">
        <v>9.8504837416646289</v>
      </c>
      <c r="AP908" s="47" t="s">
        <v>4748</v>
      </c>
      <c r="AQ908" s="47" t="s">
        <v>4748</v>
      </c>
      <c r="AR908" s="47">
        <v>792.56359981570006</v>
      </c>
      <c r="AS908" s="47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59">
        <v>906</v>
      </c>
      <c r="B909" s="3" t="s">
        <v>4978</v>
      </c>
      <c r="C909" s="3" t="s">
        <v>1</v>
      </c>
      <c r="D909" s="28">
        <v>13000</v>
      </c>
      <c r="E909" s="25">
        <v>-3.3457249999999998</v>
      </c>
      <c r="F909" s="25">
        <v>-4.4117649999999999</v>
      </c>
      <c r="G909" s="25">
        <v>-24.948450000000001</v>
      </c>
      <c r="H909" s="28">
        <v>304300815000</v>
      </c>
      <c r="I909" s="49">
        <v>23.40776</v>
      </c>
      <c r="J909" s="49">
        <v>74.945899999999995</v>
      </c>
      <c r="K909" s="28">
        <v>223145</v>
      </c>
      <c r="L909" s="28">
        <v>2943400000</v>
      </c>
      <c r="M909" s="49">
        <v>5.3124523797905967</v>
      </c>
      <c r="N909" s="49">
        <v>0.97351925068263356</v>
      </c>
      <c r="O909" s="49">
        <v>0.74315900000000001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3247</v>
      </c>
      <c r="C910" s="3" t="s">
        <v>2176</v>
      </c>
      <c r="D910" s="28">
        <v>11200</v>
      </c>
      <c r="E910" s="25">
        <v>-11.811019999999999</v>
      </c>
      <c r="F910" s="25">
        <v>-7.4380170000000003</v>
      </c>
      <c r="G910" s="25">
        <v>-11.811019999999999</v>
      </c>
      <c r="H910" s="28">
        <v>202720000000.00003</v>
      </c>
      <c r="I910" s="49">
        <v>18.099999999999998</v>
      </c>
      <c r="J910" s="49">
        <v>41.098370000000003</v>
      </c>
      <c r="K910" s="28">
        <v>3255</v>
      </c>
      <c r="L910" s="28">
        <v>41190500</v>
      </c>
      <c r="M910" s="49" t="s">
        <v>4942</v>
      </c>
      <c r="N910" s="49">
        <v>1.0780827787867093</v>
      </c>
      <c r="O910" s="49">
        <v>0.29539149999999997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10900</v>
      </c>
      <c r="E911" s="25">
        <v>-0.90909090000000004</v>
      </c>
      <c r="F911" s="25">
        <v>-0.90909090000000004</v>
      </c>
      <c r="G911" s="25">
        <v>-7.6271190000000004</v>
      </c>
      <c r="H911" s="28">
        <v>3563864000000</v>
      </c>
      <c r="I911" s="49">
        <v>326.95999999999998</v>
      </c>
      <c r="J911" s="49">
        <v>99.974220000000003</v>
      </c>
      <c r="K911" s="28">
        <v>1575</v>
      </c>
      <c r="L911" s="28">
        <v>16567000</v>
      </c>
      <c r="M911" s="49">
        <v>9.0728103627655603</v>
      </c>
      <c r="N911" s="49">
        <v>1.0125941503981095</v>
      </c>
      <c r="O911" s="49">
        <v>0.37717270000000003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55700</v>
      </c>
      <c r="E912" s="25">
        <v>10.297029999999999</v>
      </c>
      <c r="F912" s="25">
        <v>45.811520000000002</v>
      </c>
      <c r="G912" s="25">
        <v>109.5561</v>
      </c>
      <c r="H912" s="28">
        <v>7547305328600.001</v>
      </c>
      <c r="I912" s="49">
        <v>135.4992</v>
      </c>
      <c r="J912" s="49">
        <v>33.010660000000001</v>
      </c>
      <c r="K912" s="28">
        <v>370114</v>
      </c>
      <c r="L912" s="28">
        <v>19128350000</v>
      </c>
      <c r="M912" s="49">
        <v>11.478842950320802</v>
      </c>
      <c r="N912" s="49">
        <v>2.7706205307191181</v>
      </c>
      <c r="O912" s="49">
        <v>0.87898869999999996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3250</v>
      </c>
      <c r="C913" s="3" t="s">
        <v>2176</v>
      </c>
      <c r="D913" s="6">
        <v>28000</v>
      </c>
      <c r="E913" s="168">
        <v>-9.6774190000000004</v>
      </c>
      <c r="F913" s="168">
        <v>12</v>
      </c>
      <c r="G913" s="168">
        <v>8.3333309999999994</v>
      </c>
      <c r="H913" s="6">
        <v>109200000000</v>
      </c>
      <c r="I913" s="151">
        <v>3.9</v>
      </c>
      <c r="J913" s="151">
        <v>85.113919999999993</v>
      </c>
      <c r="K913" s="6">
        <v>2470</v>
      </c>
      <c r="L913" s="6">
        <v>70363000</v>
      </c>
      <c r="M913" s="151">
        <v>6.0374854868137335</v>
      </c>
      <c r="N913" s="151">
        <v>1.9681287080131742</v>
      </c>
      <c r="O913" s="151">
        <v>0.49108220000000002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4748</v>
      </c>
      <c r="AI913" s="168">
        <v>19.389671169051194</v>
      </c>
      <c r="AJ913" s="168">
        <v>18.532818349531315</v>
      </c>
      <c r="AK913" s="168" t="s">
        <v>4748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13000</v>
      </c>
      <c r="E914" s="168">
        <v>-2.2556389999999999</v>
      </c>
      <c r="F914" s="168">
        <v>3.1746029999999998</v>
      </c>
      <c r="G914" s="168">
        <v>-13.33333</v>
      </c>
      <c r="H914" s="6">
        <v>394043858000</v>
      </c>
      <c r="I914" s="151">
        <v>30.311069999999997</v>
      </c>
      <c r="J914" s="151">
        <v>25.472090000000001</v>
      </c>
      <c r="K914" s="6">
        <v>2563.6999999999998</v>
      </c>
      <c r="L914" s="6">
        <v>33422000</v>
      </c>
      <c r="M914" s="151">
        <v>16.787804905649445</v>
      </c>
      <c r="N914" s="151">
        <v>1.1184563786961264</v>
      </c>
      <c r="O914" s="151">
        <v>0.60689839999999995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49">
        <v>4</v>
      </c>
      <c r="J915" s="49">
        <v>37.648299999999999</v>
      </c>
      <c r="K915" s="28" t="s">
        <v>4942</v>
      </c>
      <c r="L915" s="28" t="s">
        <v>4942</v>
      </c>
      <c r="M915" s="49" t="s">
        <v>4942</v>
      </c>
      <c r="N915" s="49" t="s">
        <v>4942</v>
      </c>
      <c r="O915" s="49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49">
        <v>27.5</v>
      </c>
      <c r="J916" s="49">
        <v>99.26146</v>
      </c>
      <c r="K916" s="28" t="s">
        <v>4942</v>
      </c>
      <c r="L916" s="28" t="s">
        <v>4942</v>
      </c>
      <c r="M916" s="49" t="s">
        <v>4942</v>
      </c>
      <c r="N916" s="49" t="s">
        <v>4942</v>
      </c>
      <c r="O916" s="49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5300</v>
      </c>
      <c r="E917" s="25">
        <v>-5.3571429999999998</v>
      </c>
      <c r="F917" s="25">
        <v>1.9230769999999999</v>
      </c>
      <c r="G917" s="25">
        <v>-11.66667</v>
      </c>
      <c r="H917" s="28">
        <v>75314192500</v>
      </c>
      <c r="I917" s="49">
        <v>14.210229999999999</v>
      </c>
      <c r="J917" s="49">
        <v>26.728429999999999</v>
      </c>
      <c r="K917" s="28">
        <v>600</v>
      </c>
      <c r="L917" s="28">
        <v>3361200</v>
      </c>
      <c r="M917" s="49" t="s">
        <v>4942</v>
      </c>
      <c r="N917" s="49">
        <v>0.66568894514632904</v>
      </c>
      <c r="O917" s="49">
        <v>0.34807389999999999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2176</v>
      </c>
      <c r="D918" s="28">
        <v>800</v>
      </c>
      <c r="E918" s="25">
        <v>-33.333329999999997</v>
      </c>
      <c r="F918" s="25">
        <v>-20</v>
      </c>
      <c r="G918" s="25">
        <v>-71.428569999999993</v>
      </c>
      <c r="H918" s="28">
        <v>13859953600</v>
      </c>
      <c r="I918" s="49">
        <v>17.324939999999998</v>
      </c>
      <c r="J918" s="49">
        <v>80.784930000000003</v>
      </c>
      <c r="K918" s="28">
        <v>26530</v>
      </c>
      <c r="L918" s="28">
        <v>24200000</v>
      </c>
      <c r="M918" s="49">
        <v>4.528929690444202</v>
      </c>
      <c r="N918" s="49">
        <v>7.5769951713094363E-2</v>
      </c>
      <c r="O918" s="49">
        <v>0.17204430000000001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31900</v>
      </c>
      <c r="E919" s="25">
        <v>-6.451613</v>
      </c>
      <c r="F919" s="25">
        <v>-33.123690000000003</v>
      </c>
      <c r="G919" s="25">
        <v>-40.925930000000001</v>
      </c>
      <c r="H919" s="28">
        <v>186983636400.00003</v>
      </c>
      <c r="I919" s="49">
        <v>5.8615499999999994</v>
      </c>
      <c r="J919" s="49">
        <v>47.049909999999997</v>
      </c>
      <c r="K919" s="28">
        <v>100</v>
      </c>
      <c r="L919" s="28">
        <v>3125000</v>
      </c>
      <c r="M919" s="49">
        <v>8.3891348427773043</v>
      </c>
      <c r="N919" s="49">
        <v>2.0481209074728124</v>
      </c>
      <c r="O919" s="49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3259</v>
      </c>
      <c r="C920" s="3" t="s">
        <v>2176</v>
      </c>
      <c r="D920" s="28">
        <v>11200</v>
      </c>
      <c r="E920" s="25">
        <v>-6.6666670000000003</v>
      </c>
      <c r="F920" s="25">
        <v>-8.9430890000000005</v>
      </c>
      <c r="G920" s="25">
        <v>-18.840579999999999</v>
      </c>
      <c r="H920" s="28">
        <v>100800000000</v>
      </c>
      <c r="I920" s="49">
        <v>9</v>
      </c>
      <c r="J920" s="49">
        <v>23.515550000000001</v>
      </c>
      <c r="K920" s="28">
        <v>101</v>
      </c>
      <c r="L920" s="28">
        <v>1159000</v>
      </c>
      <c r="M920" s="49">
        <v>19.21097770154374</v>
      </c>
      <c r="N920" s="49">
        <v>0.80719759274859249</v>
      </c>
      <c r="O920" s="49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13000</v>
      </c>
      <c r="E921" s="168">
        <v>-2.9850750000000001</v>
      </c>
      <c r="F921" s="168">
        <v>5.6910569999999998</v>
      </c>
      <c r="G921" s="168">
        <v>-7.1428570000000002</v>
      </c>
      <c r="H921" s="6">
        <v>199686214000</v>
      </c>
      <c r="I921" s="151">
        <v>15.360479999999999</v>
      </c>
      <c r="J921" s="151">
        <v>22.457129999999999</v>
      </c>
      <c r="K921" s="6">
        <v>3008.5</v>
      </c>
      <c r="L921" s="6">
        <v>39546880</v>
      </c>
      <c r="M921" s="151">
        <v>5.5203809760649643</v>
      </c>
      <c r="N921" s="151">
        <v>0.88355572086747813</v>
      </c>
      <c r="O921" s="151">
        <v>0.40036280000000002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59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49">
        <v>2</v>
      </c>
      <c r="J922" s="49">
        <v>100</v>
      </c>
      <c r="K922" s="28">
        <v>0</v>
      </c>
      <c r="L922" s="28" t="s">
        <v>4942</v>
      </c>
      <c r="M922" s="49" t="s">
        <v>4942</v>
      </c>
      <c r="N922" s="49" t="s">
        <v>4942</v>
      </c>
      <c r="O922" s="49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7" t="s">
        <v>4748</v>
      </c>
      <c r="AO922" s="47" t="s">
        <v>4748</v>
      </c>
      <c r="AP922" s="47">
        <v>14.770649317787644</v>
      </c>
      <c r="AQ922" s="47" t="s">
        <v>4748</v>
      </c>
      <c r="AR922" s="47">
        <v>60.474695190508911</v>
      </c>
      <c r="AS922" s="47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59">
        <v>920</v>
      </c>
      <c r="B923" s="3" t="s">
        <v>4065</v>
      </c>
      <c r="C923" s="3" t="s">
        <v>2176</v>
      </c>
      <c r="D923" s="28">
        <v>5000</v>
      </c>
      <c r="E923" s="25">
        <v>0</v>
      </c>
      <c r="F923" s="25">
        <v>21.951219999999999</v>
      </c>
      <c r="G923" s="25">
        <v>-37.5</v>
      </c>
      <c r="H923" s="28">
        <v>50000000000</v>
      </c>
      <c r="I923" s="49">
        <v>10</v>
      </c>
      <c r="J923" s="49">
        <v>49</v>
      </c>
      <c r="K923" s="28">
        <v>0</v>
      </c>
      <c r="L923" s="28" t="s">
        <v>4942</v>
      </c>
      <c r="M923" s="49" t="s">
        <v>4942</v>
      </c>
      <c r="N923" s="49">
        <v>0.53005907552540044</v>
      </c>
      <c r="O923" s="49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7" t="s">
        <v>4748</v>
      </c>
      <c r="AO923" s="47">
        <v>20.338817921574758</v>
      </c>
      <c r="AP923" s="47">
        <v>19.178864106454398</v>
      </c>
      <c r="AQ923" s="47" t="s">
        <v>4748</v>
      </c>
      <c r="AR923" s="47">
        <v>0</v>
      </c>
      <c r="AS923" s="47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16300</v>
      </c>
      <c r="E924" s="25">
        <v>1.2422359999999999</v>
      </c>
      <c r="F924" s="25">
        <v>1.2422359999999999</v>
      </c>
      <c r="G924" s="25">
        <v>-12.365589999999999</v>
      </c>
      <c r="H924" s="28">
        <v>1317000325800</v>
      </c>
      <c r="I924" s="49">
        <v>80.797569999999993</v>
      </c>
      <c r="J924" s="49">
        <v>19.873619999999999</v>
      </c>
      <c r="K924" s="28">
        <v>6892.5</v>
      </c>
      <c r="L924" s="28">
        <v>111154000</v>
      </c>
      <c r="M924" s="49">
        <v>8.2265264603107102</v>
      </c>
      <c r="N924" s="49">
        <v>0.95940517747114462</v>
      </c>
      <c r="O924" s="49">
        <v>0.4201377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11600</v>
      </c>
      <c r="E925" s="25">
        <v>2.2026430000000001</v>
      </c>
      <c r="F925" s="25">
        <v>5.454574</v>
      </c>
      <c r="G925" s="25">
        <v>-7.7744929999999997</v>
      </c>
      <c r="H925" s="28">
        <v>307400000000</v>
      </c>
      <c r="I925" s="49">
        <v>26.5</v>
      </c>
      <c r="J925" s="49">
        <v>94.188670000000002</v>
      </c>
      <c r="K925" s="28">
        <v>26916.5</v>
      </c>
      <c r="L925" s="28">
        <v>307550000</v>
      </c>
      <c r="M925" s="49">
        <v>3.2482594858741236</v>
      </c>
      <c r="N925" s="49">
        <v>0.74095968298060877</v>
      </c>
      <c r="O925" s="49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64400</v>
      </c>
      <c r="E926" s="25">
        <v>5.4009819999999999</v>
      </c>
      <c r="F926" s="25">
        <v>13.580249999999999</v>
      </c>
      <c r="G926" s="25">
        <v>-5.2941180000000001</v>
      </c>
      <c r="H926" s="28">
        <v>75400372334000</v>
      </c>
      <c r="I926" s="49">
        <v>1170.8129999999999</v>
      </c>
      <c r="J926" s="49">
        <v>7.2967779999999998</v>
      </c>
      <c r="K926" s="28">
        <v>721861.5</v>
      </c>
      <c r="L926" s="28">
        <v>44672100000</v>
      </c>
      <c r="M926" s="49">
        <v>18.873127345003656</v>
      </c>
      <c r="N926" s="49">
        <v>3.3947916624886583</v>
      </c>
      <c r="O926" s="49">
        <v>1.307814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-13.25301</v>
      </c>
      <c r="F927" s="25">
        <v>-8.8607589999999998</v>
      </c>
      <c r="G927" s="25">
        <v>-22.580649999999999</v>
      </c>
      <c r="H927" s="28">
        <v>86400000000</v>
      </c>
      <c r="I927" s="49">
        <v>12</v>
      </c>
      <c r="J927" s="49">
        <v>24.603750000000002</v>
      </c>
      <c r="K927" s="28">
        <v>40</v>
      </c>
      <c r="L927" s="28">
        <v>317500</v>
      </c>
      <c r="M927" s="49">
        <v>8.8659922340853061</v>
      </c>
      <c r="N927" s="49">
        <v>0.57743873575608418</v>
      </c>
      <c r="O927" s="49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6">
        <v>60500</v>
      </c>
      <c r="E928" s="168">
        <v>-2.2617120000000002</v>
      </c>
      <c r="F928" s="168">
        <v>2.716469</v>
      </c>
      <c r="G928" s="168">
        <v>12.453530000000001</v>
      </c>
      <c r="H928" s="6">
        <v>564620666500</v>
      </c>
      <c r="I928" s="151">
        <v>9.3325699999999987</v>
      </c>
      <c r="J928" s="151">
        <v>54.794400000000003</v>
      </c>
      <c r="K928" s="6">
        <v>2346.9499999999998</v>
      </c>
      <c r="L928" s="6">
        <v>145258500</v>
      </c>
      <c r="M928" s="151">
        <v>10.357815442561206</v>
      </c>
      <c r="N928" s="151">
        <v>1.8137929203181689</v>
      </c>
      <c r="O928" s="151">
        <v>0.41455769999999997</v>
      </c>
      <c r="P928" s="169">
        <v>387658.66811799997</v>
      </c>
      <c r="Q928" s="165">
        <v>6.6532011956401682E-2</v>
      </c>
      <c r="R928" s="169">
        <v>413937.07851999998</v>
      </c>
      <c r="S928" s="165">
        <v>6.7787495967976286E-2</v>
      </c>
      <c r="T928" s="169">
        <v>429602.17294700001</v>
      </c>
      <c r="U928" s="165">
        <v>3.7844144049644854E-2</v>
      </c>
      <c r="V928" s="169">
        <v>63923.235414000002</v>
      </c>
      <c r="W928" s="170">
        <v>2.5579410392218449E-2</v>
      </c>
      <c r="X928" s="169">
        <v>73932.286735999995</v>
      </c>
      <c r="Y928" s="170">
        <v>0.15657923534652451</v>
      </c>
      <c r="Z928" s="169">
        <v>72737.279095999998</v>
      </c>
      <c r="AA928" s="170">
        <v>-1.616354224599019E-2</v>
      </c>
      <c r="AB928" s="169">
        <v>5000</v>
      </c>
      <c r="AC928" s="165">
        <v>-0.25138493786494986</v>
      </c>
      <c r="AD928" s="169">
        <v>5783</v>
      </c>
      <c r="AE928" s="165">
        <v>0.15660000000000007</v>
      </c>
      <c r="AF928" s="169">
        <v>5690</v>
      </c>
      <c r="AG928" s="165">
        <v>-1.6081618537091474E-2</v>
      </c>
      <c r="AH928" s="168">
        <v>25.79747714254249</v>
      </c>
      <c r="AI928" s="168">
        <v>26.486394986028433</v>
      </c>
      <c r="AJ928" s="168">
        <v>23.111844388266071</v>
      </c>
      <c r="AK928" s="168">
        <v>24.040971490443535</v>
      </c>
      <c r="AL928" s="168">
        <v>24.281332242445476</v>
      </c>
      <c r="AM928" s="168">
        <v>20.943633079469762</v>
      </c>
      <c r="AN928" s="167">
        <v>42.707475209249068</v>
      </c>
      <c r="AO928" s="167">
        <v>43.702961518403669</v>
      </c>
      <c r="AP928" s="167">
        <v>41.865672920883668</v>
      </c>
      <c r="AQ928" s="167">
        <v>0</v>
      </c>
      <c r="AR928" s="167">
        <v>0</v>
      </c>
      <c r="AS928" s="167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59">
        <v>926</v>
      </c>
      <c r="B929" s="3" t="s">
        <v>4008</v>
      </c>
      <c r="C929" s="3" t="s">
        <v>1</v>
      </c>
      <c r="D929" s="6">
        <v>50700</v>
      </c>
      <c r="E929" s="168">
        <v>-12.435230000000001</v>
      </c>
      <c r="F929" s="168">
        <v>-10.89631</v>
      </c>
      <c r="G929" s="168">
        <v>-29.498190000000001</v>
      </c>
      <c r="H929" s="6">
        <v>3803089387499.9995</v>
      </c>
      <c r="I929" s="151">
        <v>75.011619999999994</v>
      </c>
      <c r="J929" s="151">
        <v>38.002009999999999</v>
      </c>
      <c r="K929" s="6">
        <v>3966</v>
      </c>
      <c r="L929" s="6">
        <v>214900000</v>
      </c>
      <c r="M929" s="151">
        <v>12.414299706170421</v>
      </c>
      <c r="N929" s="151">
        <v>2.1299494467392677</v>
      </c>
      <c r="O929" s="151" t="s">
        <v>4942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4748</v>
      </c>
      <c r="AI929" s="168">
        <v>15.964899442234628</v>
      </c>
      <c r="AJ929" s="168">
        <v>16.014901545705857</v>
      </c>
      <c r="AK929" s="168" t="s">
        <v>4748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59">
        <v>927</v>
      </c>
      <c r="B930" s="3" t="s">
        <v>4394</v>
      </c>
      <c r="C930" s="3" t="s">
        <v>1</v>
      </c>
      <c r="D930" s="28">
        <v>20500</v>
      </c>
      <c r="E930" s="25">
        <v>0.98522169999999998</v>
      </c>
      <c r="F930" s="25">
        <v>1.2345680000000001</v>
      </c>
      <c r="G930" s="25">
        <v>-7.3673900000000003</v>
      </c>
      <c r="H930" s="28">
        <v>777971863500</v>
      </c>
      <c r="I930" s="49">
        <v>37.949849999999998</v>
      </c>
      <c r="J930" s="49">
        <v>100</v>
      </c>
      <c r="K930" s="28">
        <v>48499</v>
      </c>
      <c r="L930" s="28">
        <v>994550000</v>
      </c>
      <c r="M930" s="49">
        <v>9.9758915791294758</v>
      </c>
      <c r="N930" s="49">
        <v>1.8355815003721294</v>
      </c>
      <c r="O930" s="49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7" t="s">
        <v>4748</v>
      </c>
      <c r="AO930" s="47" t="s">
        <v>4748</v>
      </c>
      <c r="AP930" s="47" t="s">
        <v>4748</v>
      </c>
      <c r="AQ930" s="47" t="s">
        <v>4748</v>
      </c>
      <c r="AR930" s="47" t="s">
        <v>4748</v>
      </c>
      <c r="AS930" s="47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59">
        <v>928</v>
      </c>
      <c r="B931" s="3" t="s">
        <v>3265</v>
      </c>
      <c r="C931" s="3" t="s">
        <v>2176</v>
      </c>
      <c r="D931" s="28">
        <v>6700</v>
      </c>
      <c r="E931" s="25">
        <v>-36.792450000000002</v>
      </c>
      <c r="F931" s="25">
        <v>-35.576920000000001</v>
      </c>
      <c r="G931" s="25">
        <v>-41.739130000000003</v>
      </c>
      <c r="H931" s="28">
        <v>12060000000</v>
      </c>
      <c r="I931" s="49">
        <v>1.7999999999999998</v>
      </c>
      <c r="J931" s="49">
        <v>97.283330000000007</v>
      </c>
      <c r="K931" s="28">
        <v>195</v>
      </c>
      <c r="L931" s="28">
        <v>1768500</v>
      </c>
      <c r="M931" s="49">
        <v>3.4914017717561228</v>
      </c>
      <c r="N931" s="49">
        <v>0.26647566387540517</v>
      </c>
      <c r="O931" s="49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6">
        <v>13500</v>
      </c>
      <c r="E932" s="168">
        <v>0.74626870000000001</v>
      </c>
      <c r="F932" s="168">
        <v>-11.18421</v>
      </c>
      <c r="G932" s="168">
        <v>-18.181819999999998</v>
      </c>
      <c r="H932" s="6">
        <v>56700000000</v>
      </c>
      <c r="I932" s="151">
        <v>4.2</v>
      </c>
      <c r="J932" s="151">
        <v>10.508139999999999</v>
      </c>
      <c r="K932" s="6">
        <v>1570</v>
      </c>
      <c r="L932" s="6">
        <v>21233000</v>
      </c>
      <c r="M932" s="151">
        <v>10.073290365561558</v>
      </c>
      <c r="N932" s="151">
        <v>0.8629141811280443</v>
      </c>
      <c r="O932" s="151" t="s">
        <v>4942</v>
      </c>
      <c r="P932" s="169">
        <v>294832.48195500002</v>
      </c>
      <c r="Q932" s="165" t="s">
        <v>2001</v>
      </c>
      <c r="R932" s="169">
        <v>286393.89584100002</v>
      </c>
      <c r="S932" s="165">
        <v>-2.8621629672703319E-2</v>
      </c>
      <c r="T932" s="169">
        <v>396110.69906900002</v>
      </c>
      <c r="U932" s="165">
        <v>0.38309756185904364</v>
      </c>
      <c r="V932" s="169">
        <v>11113.109189000001</v>
      </c>
      <c r="W932" s="170" t="s">
        <v>2001</v>
      </c>
      <c r="X932" s="169">
        <v>10348.245014</v>
      </c>
      <c r="Y932" s="170">
        <v>-6.8825399084270655E-2</v>
      </c>
      <c r="Z932" s="169">
        <v>11900.416084</v>
      </c>
      <c r="AA932" s="170">
        <v>0.14999365282713051</v>
      </c>
      <c r="AB932" s="169">
        <v>2249</v>
      </c>
      <c r="AC932" s="165" t="s">
        <v>2001</v>
      </c>
      <c r="AD932" s="169">
        <v>2094</v>
      </c>
      <c r="AE932" s="165">
        <v>-6.8919519786571848E-2</v>
      </c>
      <c r="AF932" s="169">
        <v>2408</v>
      </c>
      <c r="AG932" s="165">
        <v>0.14995224450811842</v>
      </c>
      <c r="AH932" s="168" t="s">
        <v>4748</v>
      </c>
      <c r="AI932" s="168">
        <v>7.7400250722094581</v>
      </c>
      <c r="AJ932" s="168">
        <v>7.0050321315720669</v>
      </c>
      <c r="AK932" s="168" t="s">
        <v>4748</v>
      </c>
      <c r="AL932" s="168">
        <v>13.842782238108173</v>
      </c>
      <c r="AM932" s="168">
        <v>15.548464946492761</v>
      </c>
      <c r="AN932" s="167">
        <v>14.115302624746718</v>
      </c>
      <c r="AO932" s="167">
        <v>14.405155452371865</v>
      </c>
      <c r="AP932" s="167">
        <v>12.312333278709175</v>
      </c>
      <c r="AQ932" s="167">
        <v>56.260269044715116</v>
      </c>
      <c r="AR932" s="167">
        <v>87.292928906675868</v>
      </c>
      <c r="AS932" s="167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3.6231879999999999</v>
      </c>
      <c r="G933" s="25">
        <v>-15.38462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0.23488629999999999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3268</v>
      </c>
      <c r="C934" s="3" t="s">
        <v>2176</v>
      </c>
      <c r="D934" s="6">
        <v>5100</v>
      </c>
      <c r="E934" s="168">
        <v>13.33333</v>
      </c>
      <c r="F934" s="168">
        <v>27.5</v>
      </c>
      <c r="G934" s="168">
        <v>15.909090000000001</v>
      </c>
      <c r="H934" s="6">
        <v>25194000000.000004</v>
      </c>
      <c r="I934" s="151">
        <v>4.9399999999999995</v>
      </c>
      <c r="J934" s="151">
        <v>25.649429999999999</v>
      </c>
      <c r="K934" s="6">
        <v>55</v>
      </c>
      <c r="L934" s="6">
        <v>243500</v>
      </c>
      <c r="M934" s="151">
        <v>22.869955156950674</v>
      </c>
      <c r="N934" s="151">
        <v>0.31786951860180523</v>
      </c>
      <c r="O934" s="151" t="s">
        <v>4942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13600</v>
      </c>
      <c r="E935" s="25">
        <v>-11.68831</v>
      </c>
      <c r="F935" s="25">
        <v>-28.421050000000001</v>
      </c>
      <c r="G935" s="25">
        <v>-17.073170000000001</v>
      </c>
      <c r="H935" s="28">
        <v>146871173600</v>
      </c>
      <c r="I935" s="49">
        <v>10.799349999999999</v>
      </c>
      <c r="J935" s="49">
        <v>8.6147209999999994</v>
      </c>
      <c r="K935" s="28">
        <v>1042</v>
      </c>
      <c r="L935" s="28">
        <v>14979530</v>
      </c>
      <c r="M935" s="49">
        <v>1.0061929391632574</v>
      </c>
      <c r="N935" s="49">
        <v>0.97111612948801806</v>
      </c>
      <c r="O935" s="49">
        <v>0.52044579999999996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49">
        <v>6.6666599999999994</v>
      </c>
      <c r="J936" s="49">
        <v>100</v>
      </c>
      <c r="K936" s="28" t="s">
        <v>4942</v>
      </c>
      <c r="L936" s="28" t="s">
        <v>4942</v>
      </c>
      <c r="M936" s="49" t="s">
        <v>4942</v>
      </c>
      <c r="N936" s="49" t="s">
        <v>4942</v>
      </c>
      <c r="O936" s="49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7">
        <v>2.843758251980899</v>
      </c>
      <c r="AO936" s="47" t="s">
        <v>4748</v>
      </c>
      <c r="AP936" s="47">
        <v>4.3876076394786079</v>
      </c>
      <c r="AQ936" s="47">
        <v>10.339039653848667</v>
      </c>
      <c r="AR936" s="47" t="s">
        <v>4748</v>
      </c>
      <c r="AS936" s="47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59">
        <v>934</v>
      </c>
      <c r="B937" s="3" t="s">
        <v>3274</v>
      </c>
      <c r="C937" s="3" t="s">
        <v>2176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83.980609999999999</v>
      </c>
      <c r="K937" s="6">
        <v>3190.05</v>
      </c>
      <c r="L937" s="6">
        <v>48165000</v>
      </c>
      <c r="M937" s="151">
        <v>140</v>
      </c>
      <c r="N937" s="151">
        <v>1.096010730726179</v>
      </c>
      <c r="O937" s="151" t="s">
        <v>4942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4748</v>
      </c>
      <c r="U937" s="165" t="s">
        <v>4748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4748</v>
      </c>
      <c r="AA937" s="170" t="s">
        <v>4748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4748</v>
      </c>
      <c r="AG937" s="165" t="s">
        <v>4748</v>
      </c>
      <c r="AH937" s="168">
        <v>2.464124763104921</v>
      </c>
      <c r="AI937" s="168">
        <v>4.8105484682591406</v>
      </c>
      <c r="AJ937" s="168" t="s">
        <v>4748</v>
      </c>
      <c r="AK937" s="168">
        <v>5.9684933194107694</v>
      </c>
      <c r="AL937" s="168">
        <v>11.03647082422372</v>
      </c>
      <c r="AM937" s="168" t="s">
        <v>4748</v>
      </c>
      <c r="AN937" s="167">
        <v>44.265110713123555</v>
      </c>
      <c r="AO937" s="167">
        <v>40.637597547436378</v>
      </c>
      <c r="AP937" s="167" t="s">
        <v>4748</v>
      </c>
      <c r="AQ937" s="167">
        <v>61.268970219314753</v>
      </c>
      <c r="AR937" s="167">
        <v>54.314933140165614</v>
      </c>
      <c r="AS937" s="167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102900</v>
      </c>
      <c r="E938" s="25">
        <v>3.7298390000000001</v>
      </c>
      <c r="F938" s="25">
        <v>6.4115820000000001</v>
      </c>
      <c r="G938" s="25">
        <v>-14.72376</v>
      </c>
      <c r="H938" s="28">
        <v>17184533891700</v>
      </c>
      <c r="I938" s="49">
        <v>167.00229999999999</v>
      </c>
      <c r="J938" s="49">
        <v>66.990070000000003</v>
      </c>
      <c r="K938" s="28">
        <v>303763.5</v>
      </c>
      <c r="L938" s="28">
        <v>30628800000</v>
      </c>
      <c r="M938" s="49">
        <v>16.071930787469899</v>
      </c>
      <c r="N938" s="49">
        <v>4.2533680637087734</v>
      </c>
      <c r="O938" s="49">
        <v>0.99985740000000001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3277</v>
      </c>
      <c r="C939" s="3" t="s">
        <v>2176</v>
      </c>
      <c r="D939" s="28">
        <v>5500</v>
      </c>
      <c r="E939" s="25">
        <v>-12.698410000000001</v>
      </c>
      <c r="F939" s="25">
        <v>0</v>
      </c>
      <c r="G939" s="25">
        <v>-14.0625</v>
      </c>
      <c r="H939" s="28">
        <v>51055411000</v>
      </c>
      <c r="I939" s="49">
        <v>9.2827999999999999</v>
      </c>
      <c r="J939" s="49">
        <v>98.18047</v>
      </c>
      <c r="K939" s="28">
        <v>5</v>
      </c>
      <c r="L939" s="28">
        <v>27500</v>
      </c>
      <c r="M939" s="49">
        <v>4.6374367622259696</v>
      </c>
      <c r="N939" s="49">
        <v>0.36235042123478639</v>
      </c>
      <c r="O939" s="49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49">
        <v>10.9</v>
      </c>
      <c r="J940" s="49">
        <v>100</v>
      </c>
      <c r="K940" s="28">
        <v>0</v>
      </c>
      <c r="L940" s="28" t="s">
        <v>4942</v>
      </c>
      <c r="M940" s="49" t="s">
        <v>4942</v>
      </c>
      <c r="N940" s="49" t="s">
        <v>4942</v>
      </c>
      <c r="O940" s="49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7" t="s">
        <v>4748</v>
      </c>
      <c r="AO940" s="47">
        <v>6.3610525507406646</v>
      </c>
      <c r="AP940" s="47">
        <v>4.4682436839454382</v>
      </c>
      <c r="AQ940" s="47" t="s">
        <v>4748</v>
      </c>
      <c r="AR940" s="47">
        <v>0</v>
      </c>
      <c r="AS940" s="47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8000</v>
      </c>
      <c r="E941" s="25">
        <v>-8.8838270000000001</v>
      </c>
      <c r="F941" s="25">
        <v>-2.4390239999999999</v>
      </c>
      <c r="G941" s="25">
        <v>-39.884390000000003</v>
      </c>
      <c r="H941" s="28">
        <v>1937697296000</v>
      </c>
      <c r="I941" s="49">
        <v>242.2122</v>
      </c>
      <c r="J941" s="49">
        <v>4.0843670000000003</v>
      </c>
      <c r="K941" s="28">
        <v>2513</v>
      </c>
      <c r="L941" s="28">
        <v>20751880</v>
      </c>
      <c r="M941" s="49">
        <v>13.852825515719076</v>
      </c>
      <c r="N941" s="49">
        <v>0.52040283072579918</v>
      </c>
      <c r="O941" s="49">
        <v>0.79608710000000005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3283</v>
      </c>
      <c r="C942" s="3" t="s">
        <v>2176</v>
      </c>
      <c r="D942" s="28">
        <v>8900</v>
      </c>
      <c r="E942" s="25">
        <v>-8.2474229999999995</v>
      </c>
      <c r="F942" s="25">
        <v>-9.1836730000000006</v>
      </c>
      <c r="G942" s="25">
        <v>-9.1836730000000006</v>
      </c>
      <c r="H942" s="28">
        <v>356000000000</v>
      </c>
      <c r="I942" s="49">
        <v>40</v>
      </c>
      <c r="J942" s="49">
        <v>14.62575</v>
      </c>
      <c r="K942" s="28">
        <v>1220</v>
      </c>
      <c r="L942" s="28">
        <v>12298500</v>
      </c>
      <c r="M942" s="49">
        <v>17.416829745596868</v>
      </c>
      <c r="N942" s="49">
        <v>0.4666830519287205</v>
      </c>
      <c r="O942" s="49">
        <v>0.68984310000000004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15500</v>
      </c>
      <c r="E943" s="25">
        <v>-6.626506</v>
      </c>
      <c r="F943" s="25">
        <v>-3.125</v>
      </c>
      <c r="G943" s="25">
        <v>-18.421050000000001</v>
      </c>
      <c r="H943" s="28">
        <v>301165093000</v>
      </c>
      <c r="I943" s="49">
        <v>19.430009999999999</v>
      </c>
      <c r="J943" s="49">
        <v>19.234300000000001</v>
      </c>
      <c r="K943" s="28">
        <v>56923.35</v>
      </c>
      <c r="L943" s="28">
        <v>3223000</v>
      </c>
      <c r="M943" s="49">
        <v>9.330707327958045</v>
      </c>
      <c r="N943" s="49">
        <v>0.96177362468778471</v>
      </c>
      <c r="O943" s="49">
        <v>0.55069999999999997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3286</v>
      </c>
      <c r="C944" s="3" t="s">
        <v>2176</v>
      </c>
      <c r="D944" s="28">
        <v>10300</v>
      </c>
      <c r="E944" s="25">
        <v>0</v>
      </c>
      <c r="F944" s="25">
        <v>17.045449999999999</v>
      </c>
      <c r="G944" s="25">
        <v>25.609760000000001</v>
      </c>
      <c r="H944" s="28">
        <v>103000000000</v>
      </c>
      <c r="I944" s="49">
        <v>10</v>
      </c>
      <c r="J944" s="49">
        <v>21.26736</v>
      </c>
      <c r="K944" s="28">
        <v>0</v>
      </c>
      <c r="L944" s="28" t="s">
        <v>4942</v>
      </c>
      <c r="M944" s="49">
        <v>13.037974683544304</v>
      </c>
      <c r="N944" s="49">
        <v>0.65501508305419365</v>
      </c>
      <c r="O944" s="49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59">
        <v>942</v>
      </c>
      <c r="B945" s="3" t="s">
        <v>4638</v>
      </c>
      <c r="C945" s="3" t="s">
        <v>2176</v>
      </c>
      <c r="D945" s="6">
        <v>15200</v>
      </c>
      <c r="E945" s="168">
        <v>3.7542659999999999</v>
      </c>
      <c r="F945" s="168">
        <v>-9.2537310000000002</v>
      </c>
      <c r="G945" s="168">
        <v>4.8275860000000002</v>
      </c>
      <c r="H945" s="6">
        <v>35596448320000</v>
      </c>
      <c r="I945" s="151">
        <v>2341.8719999999998</v>
      </c>
      <c r="J945" s="151">
        <v>88.427970000000002</v>
      </c>
      <c r="K945" s="6">
        <v>1761356</v>
      </c>
      <c r="L945" s="6">
        <v>25581850000</v>
      </c>
      <c r="M945" s="151">
        <v>18.526950876926964</v>
      </c>
      <c r="N945" s="151">
        <v>1.4525323317596528</v>
      </c>
      <c r="O945" s="151" t="s">
        <v>4942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4748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4748</v>
      </c>
      <c r="AI945" s="168">
        <v>1.5244930295748023</v>
      </c>
      <c r="AJ945" s="168">
        <v>3.4274597412911731</v>
      </c>
      <c r="AK945" s="168" t="s">
        <v>4748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28750</v>
      </c>
      <c r="E946" s="25">
        <v>12.524459999999999</v>
      </c>
      <c r="F946" s="25">
        <v>20.04175</v>
      </c>
      <c r="G946" s="25">
        <v>53.743319999999997</v>
      </c>
      <c r="H946" s="28">
        <v>9217625302500</v>
      </c>
      <c r="I946" s="49">
        <v>320.61309999999997</v>
      </c>
      <c r="J946" s="49">
        <v>24.647010000000002</v>
      </c>
      <c r="K946" s="28">
        <v>864587.5</v>
      </c>
      <c r="L946" s="28">
        <v>23643700000</v>
      </c>
      <c r="M946" s="49">
        <v>7.8496594131072044</v>
      </c>
      <c r="N946" s="49">
        <v>1.5738832102072486</v>
      </c>
      <c r="O946" s="49">
        <v>0.83648219999999995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2.970297</v>
      </c>
      <c r="H947" s="28">
        <v>20800000000</v>
      </c>
      <c r="I947" s="49">
        <v>2</v>
      </c>
      <c r="J947" s="49">
        <v>8.66</v>
      </c>
      <c r="K947" s="28">
        <v>40</v>
      </c>
      <c r="L947" s="28">
        <v>416500</v>
      </c>
      <c r="M947" s="49">
        <v>7.4014538971948403</v>
      </c>
      <c r="N947" s="49">
        <v>1.9784614966091754</v>
      </c>
      <c r="O947" s="49">
        <v>0.53983029999999999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49">
        <v>7.0591999999999997</v>
      </c>
      <c r="J948" s="49">
        <v>64.199910000000003</v>
      </c>
      <c r="K948" s="28">
        <v>0</v>
      </c>
      <c r="L948" s="28" t="s">
        <v>4942</v>
      </c>
      <c r="M948" s="49" t="s">
        <v>4942</v>
      </c>
      <c r="N948" s="49" t="s">
        <v>4942</v>
      </c>
      <c r="O948" s="49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7">
        <v>3.759673454064183</v>
      </c>
      <c r="AO948" s="47" t="s">
        <v>4748</v>
      </c>
      <c r="AP948" s="47" t="s">
        <v>4748</v>
      </c>
      <c r="AQ948" s="47">
        <v>966.52198410928372</v>
      </c>
      <c r="AR948" s="47" t="s">
        <v>4748</v>
      </c>
      <c r="AS948" s="47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59">
        <v>946</v>
      </c>
      <c r="B949" s="3" t="s">
        <v>3292</v>
      </c>
      <c r="C949" s="3" t="s">
        <v>2176</v>
      </c>
      <c r="D949" s="6">
        <v>16200</v>
      </c>
      <c r="E949" s="168">
        <v>-7.9545450000000004</v>
      </c>
      <c r="F949" s="168">
        <v>2.5316459999999998</v>
      </c>
      <c r="G949" s="168">
        <v>8</v>
      </c>
      <c r="H949" s="6">
        <v>1209668434200</v>
      </c>
      <c r="I949" s="151">
        <v>74.67089</v>
      </c>
      <c r="J949" s="151">
        <v>99.366470000000007</v>
      </c>
      <c r="K949" s="6">
        <v>9605</v>
      </c>
      <c r="L949" s="6">
        <v>164430500</v>
      </c>
      <c r="M949" s="151">
        <v>7.1428571428571432</v>
      </c>
      <c r="N949" s="151">
        <v>0.81197379859439578</v>
      </c>
      <c r="O949" s="151" t="s">
        <v>4942</v>
      </c>
      <c r="P949" s="169" t="s">
        <v>4748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4748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4748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4748</v>
      </c>
      <c r="AI949" s="168" t="s">
        <v>4748</v>
      </c>
      <c r="AJ949" s="168">
        <v>3.6992118780487617</v>
      </c>
      <c r="AK949" s="168" t="s">
        <v>4748</v>
      </c>
      <c r="AL949" s="168" t="s">
        <v>4748</v>
      </c>
      <c r="AM949" s="168">
        <v>11.150346456849276</v>
      </c>
      <c r="AN949" s="167" t="s">
        <v>4748</v>
      </c>
      <c r="AO949" s="167">
        <v>14.134016661148829</v>
      </c>
      <c r="AP949" s="167">
        <v>9.4764876206484665</v>
      </c>
      <c r="AQ949" s="167" t="s">
        <v>4748</v>
      </c>
      <c r="AR949" s="167">
        <v>164.58997369080458</v>
      </c>
      <c r="AS949" s="167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750</v>
      </c>
      <c r="E950" s="168">
        <v>-16.66667</v>
      </c>
      <c r="F950" s="168">
        <v>33.928570000000001</v>
      </c>
      <c r="G950" s="168">
        <v>-35.344830000000002</v>
      </c>
      <c r="H950" s="6">
        <v>36217971750.000008</v>
      </c>
      <c r="I950" s="151">
        <v>48.29063</v>
      </c>
      <c r="J950" s="151">
        <v>74.504919999999998</v>
      </c>
      <c r="K950" s="6">
        <v>738688.5</v>
      </c>
      <c r="L950" s="6">
        <v>701100000</v>
      </c>
      <c r="M950" s="151" t="s">
        <v>4942</v>
      </c>
      <c r="N950" s="151">
        <v>0.14605521808331151</v>
      </c>
      <c r="O950" s="151">
        <v>0.70277080000000003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11400</v>
      </c>
      <c r="E951" s="25">
        <v>23.913039999999999</v>
      </c>
      <c r="F951" s="25">
        <v>17.525770000000001</v>
      </c>
      <c r="G951" s="25">
        <v>14</v>
      </c>
      <c r="H951" s="28">
        <v>91200000000</v>
      </c>
      <c r="I951" s="49">
        <v>8</v>
      </c>
      <c r="J951" s="49">
        <v>51.594360000000002</v>
      </c>
      <c r="K951" s="28">
        <v>620.15</v>
      </c>
      <c r="L951" s="28">
        <v>6314500</v>
      </c>
      <c r="M951" s="49">
        <v>15.570266947760611</v>
      </c>
      <c r="N951" s="49">
        <v>0.9407081961154371</v>
      </c>
      <c r="O951" s="49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6600</v>
      </c>
      <c r="E952" s="168">
        <v>-4.3478260000000004</v>
      </c>
      <c r="F952" s="168">
        <v>-10.81081</v>
      </c>
      <c r="G952" s="168">
        <v>-19.5122</v>
      </c>
      <c r="H952" s="6">
        <v>99000000000</v>
      </c>
      <c r="I952" s="151">
        <v>15</v>
      </c>
      <c r="J952" s="151">
        <v>30.937760000000001</v>
      </c>
      <c r="K952" s="6">
        <v>4970</v>
      </c>
      <c r="L952" s="6">
        <v>33776000</v>
      </c>
      <c r="M952" s="151">
        <v>6.4795615132283144</v>
      </c>
      <c r="N952" s="151">
        <v>0.57761291607027354</v>
      </c>
      <c r="O952" s="151">
        <v>0.48897380000000001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-28.04233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17.727309999999999</v>
      </c>
      <c r="K953" s="6">
        <v>50.35</v>
      </c>
      <c r="L953" s="6">
        <v>820000</v>
      </c>
      <c r="M953" s="151">
        <v>9.6218255241663506</v>
      </c>
      <c r="N953" s="151">
        <v>0.93327330716141044</v>
      </c>
      <c r="O953" s="151" t="s">
        <v>4942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-18.30986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4942</v>
      </c>
      <c r="M954" s="151">
        <v>25.00245164126029</v>
      </c>
      <c r="N954" s="151">
        <v>0.50213069002067767</v>
      </c>
      <c r="O954" s="151" t="s">
        <v>4942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3295</v>
      </c>
      <c r="C955" s="3" t="s">
        <v>2176</v>
      </c>
      <c r="D955" s="28">
        <v>5000</v>
      </c>
      <c r="E955" s="25">
        <v>2.040816</v>
      </c>
      <c r="F955" s="25">
        <v>-66.887420000000006</v>
      </c>
      <c r="G955" s="25">
        <v>8.6956520000000008</v>
      </c>
      <c r="H955" s="28">
        <v>15000000000</v>
      </c>
      <c r="I955" s="49">
        <v>3</v>
      </c>
      <c r="J955" s="49">
        <v>35.67</v>
      </c>
      <c r="K955" s="28">
        <v>15140</v>
      </c>
      <c r="L955" s="28">
        <v>2047500</v>
      </c>
      <c r="M955" s="49">
        <v>21.1864406779661</v>
      </c>
      <c r="N955" s="49">
        <v>0.53833176681444961</v>
      </c>
      <c r="O955" s="49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4744</v>
      </c>
      <c r="C956" s="3" t="s">
        <v>2176</v>
      </c>
      <c r="D956" s="6">
        <v>14600</v>
      </c>
      <c r="E956" s="168">
        <v>-5.1948049999999997</v>
      </c>
      <c r="F956" s="168">
        <v>4.2857139999999996</v>
      </c>
      <c r="G956" s="168">
        <v>-16.571429999999999</v>
      </c>
      <c r="H956" s="6">
        <v>4380000000000</v>
      </c>
      <c r="I956" s="151">
        <v>300</v>
      </c>
      <c r="J956" s="151">
        <v>100</v>
      </c>
      <c r="K956" s="6">
        <v>3015</v>
      </c>
      <c r="L956" s="6">
        <v>43217500</v>
      </c>
      <c r="M956" s="151">
        <v>4.7477982094746336</v>
      </c>
      <c r="N956" s="151" t="s">
        <v>4942</v>
      </c>
      <c r="O956" s="151" t="s">
        <v>4942</v>
      </c>
      <c r="P956" s="169" t="s">
        <v>4748</v>
      </c>
      <c r="Q956" s="165" t="s">
        <v>2001</v>
      </c>
      <c r="R956" s="169">
        <v>2199964.5512179998</v>
      </c>
      <c r="S956" s="165" t="s">
        <v>2001</v>
      </c>
      <c r="T956" s="169" t="s">
        <v>4748</v>
      </c>
      <c r="U956" s="165" t="s">
        <v>4748</v>
      </c>
      <c r="V956" s="169" t="s">
        <v>4748</v>
      </c>
      <c r="W956" s="170" t="s">
        <v>2001</v>
      </c>
      <c r="X956" s="169">
        <v>415139.80022700003</v>
      </c>
      <c r="Y956" s="170" t="s">
        <v>2001</v>
      </c>
      <c r="Z956" s="169" t="s">
        <v>4748</v>
      </c>
      <c r="AA956" s="170" t="s">
        <v>4748</v>
      </c>
      <c r="AB956" s="169" t="s">
        <v>4748</v>
      </c>
      <c r="AC956" s="165" t="s">
        <v>2001</v>
      </c>
      <c r="AD956" s="169" t="s">
        <v>4748</v>
      </c>
      <c r="AE956" s="165" t="s">
        <v>2001</v>
      </c>
      <c r="AF956" s="169" t="s">
        <v>4748</v>
      </c>
      <c r="AG956" s="165" t="s">
        <v>4748</v>
      </c>
      <c r="AH956" s="168" t="s">
        <v>4748</v>
      </c>
      <c r="AI956" s="168" t="s">
        <v>4748</v>
      </c>
      <c r="AJ956" s="168" t="s">
        <v>4748</v>
      </c>
      <c r="AK956" s="168" t="s">
        <v>4748</v>
      </c>
      <c r="AL956" s="168" t="s">
        <v>4748</v>
      </c>
      <c r="AM956" s="168" t="s">
        <v>4748</v>
      </c>
      <c r="AN956" s="167" t="s">
        <v>4748</v>
      </c>
      <c r="AO956" s="167">
        <v>20.974320568871551</v>
      </c>
      <c r="AP956" s="167" t="s">
        <v>4748</v>
      </c>
      <c r="AQ956" s="167" t="s">
        <v>4748</v>
      </c>
      <c r="AR956" s="167">
        <v>62.83440246747827</v>
      </c>
      <c r="AS956" s="167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59">
        <v>954</v>
      </c>
      <c r="B957" s="3" t="s">
        <v>3298</v>
      </c>
      <c r="C957" s="3" t="s">
        <v>2176</v>
      </c>
      <c r="D957" s="28">
        <v>3100</v>
      </c>
      <c r="E957" s="25">
        <v>-6.0606059999999999</v>
      </c>
      <c r="F957" s="25">
        <v>-8.8235290000000006</v>
      </c>
      <c r="G957" s="25">
        <v>-16.21622</v>
      </c>
      <c r="H957" s="28">
        <v>155000000000</v>
      </c>
      <c r="I957" s="49">
        <v>50</v>
      </c>
      <c r="J957" s="49">
        <v>48.990369999999999</v>
      </c>
      <c r="K957" s="28">
        <v>484.75</v>
      </c>
      <c r="L957" s="28">
        <v>1493500</v>
      </c>
      <c r="M957" s="49">
        <v>344.44444444444446</v>
      </c>
      <c r="N957" s="49">
        <v>0.27672022955175424</v>
      </c>
      <c r="O957" s="49">
        <v>0.25647219999999998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16000</v>
      </c>
      <c r="E958" s="25">
        <v>0</v>
      </c>
      <c r="F958" s="25">
        <v>18.518519999999999</v>
      </c>
      <c r="G958" s="25">
        <v>1.2658229999999999</v>
      </c>
      <c r="H958" s="28">
        <v>115200000000</v>
      </c>
      <c r="I958" s="49">
        <v>7.1999999999999993</v>
      </c>
      <c r="J958" s="49">
        <v>18.78077</v>
      </c>
      <c r="K958" s="28">
        <v>995</v>
      </c>
      <c r="L958" s="28">
        <v>15726000</v>
      </c>
      <c r="M958" s="49">
        <v>7.6358851822106892</v>
      </c>
      <c r="N958" s="49">
        <v>0.89981052655999338</v>
      </c>
      <c r="O958" s="49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3.7037040000000001</v>
      </c>
      <c r="F959" s="25">
        <v>-1.4084509999999999</v>
      </c>
      <c r="G959" s="25">
        <v>7.6923079999999997</v>
      </c>
      <c r="H959" s="28">
        <v>357232624000</v>
      </c>
      <c r="I959" s="49">
        <v>25.51662</v>
      </c>
      <c r="J959" s="49">
        <v>11.912929999999999</v>
      </c>
      <c r="K959" s="28">
        <v>255</v>
      </c>
      <c r="L959" s="28">
        <v>3560500</v>
      </c>
      <c r="M959" s="49">
        <v>5.5482777343393863</v>
      </c>
      <c r="N959" s="49">
        <v>1.1136274942140416</v>
      </c>
      <c r="O959" s="49">
        <v>0.33334649999999999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8200</v>
      </c>
      <c r="E960" s="25">
        <v>-9.89011</v>
      </c>
      <c r="F960" s="25">
        <v>3.7974679999999998</v>
      </c>
      <c r="G960" s="25">
        <v>-12.76596</v>
      </c>
      <c r="H960" s="28">
        <v>102500000000</v>
      </c>
      <c r="I960" s="49">
        <v>12.5</v>
      </c>
      <c r="J960" s="49">
        <v>21.085999999999999</v>
      </c>
      <c r="K960" s="28">
        <v>240</v>
      </c>
      <c r="L960" s="28">
        <v>2225500</v>
      </c>
      <c r="M960" s="49">
        <v>7.6449032394106498</v>
      </c>
      <c r="N960" s="49">
        <v>0.64636637253689022</v>
      </c>
      <c r="O960" s="49">
        <v>0.63144520000000004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59">
        <v>958</v>
      </c>
      <c r="B961" s="3" t="s">
        <v>3301</v>
      </c>
      <c r="C961" s="3" t="s">
        <v>2176</v>
      </c>
      <c r="D961" s="28">
        <v>400</v>
      </c>
      <c r="E961" s="25">
        <v>33.333329999999997</v>
      </c>
      <c r="F961" s="25">
        <v>33.333329999999997</v>
      </c>
      <c r="G961" s="25">
        <v>33.333329999999997</v>
      </c>
      <c r="H961" s="28">
        <v>14000000000</v>
      </c>
      <c r="I961" s="49">
        <v>35</v>
      </c>
      <c r="J961" s="49">
        <v>73.234129999999993</v>
      </c>
      <c r="K961" s="28">
        <v>8235</v>
      </c>
      <c r="L961" s="28">
        <v>2787000</v>
      </c>
      <c r="M961" s="49" t="s">
        <v>4942</v>
      </c>
      <c r="N961" s="49" t="s">
        <v>4942</v>
      </c>
      <c r="O961" s="49">
        <v>-0.33485949999999998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4748</v>
      </c>
      <c r="AR961" s="47" t="s">
        <v>4748</v>
      </c>
      <c r="AS961" s="47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-3.3333330000000001</v>
      </c>
      <c r="F962" s="25">
        <v>-17.142859999999999</v>
      </c>
      <c r="G962" s="25">
        <v>-27.5</v>
      </c>
      <c r="H962" s="28">
        <v>173539770000</v>
      </c>
      <c r="I962" s="49">
        <v>59.841299999999997</v>
      </c>
      <c r="J962" s="49">
        <v>43.426400000000001</v>
      </c>
      <c r="K962" s="28">
        <v>1474.55</v>
      </c>
      <c r="L962" s="28">
        <v>4065000</v>
      </c>
      <c r="M962" s="49">
        <v>10.114096953349756</v>
      </c>
      <c r="N962" s="49">
        <v>0.28311210356710748</v>
      </c>
      <c r="O962" s="49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4748</v>
      </c>
      <c r="AO962" s="47" t="s">
        <v>4748</v>
      </c>
      <c r="AP962" s="47" t="s">
        <v>4748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3304</v>
      </c>
      <c r="C963" s="3" t="s">
        <v>2176</v>
      </c>
      <c r="D963" s="28">
        <v>28000</v>
      </c>
      <c r="E963" s="25">
        <v>-6.6666670000000003</v>
      </c>
      <c r="F963" s="25">
        <v>7.6923079999999997</v>
      </c>
      <c r="G963" s="25">
        <v>-21.787710000000001</v>
      </c>
      <c r="H963" s="28">
        <v>189000000000</v>
      </c>
      <c r="I963" s="49">
        <v>6.75</v>
      </c>
      <c r="J963" s="49">
        <v>21.238949999999999</v>
      </c>
      <c r="K963" s="28">
        <v>305</v>
      </c>
      <c r="L963" s="28">
        <v>8790500</v>
      </c>
      <c r="M963" s="49" t="s">
        <v>4942</v>
      </c>
      <c r="N963" s="49">
        <v>1.1357601968781204</v>
      </c>
      <c r="O963" s="49">
        <v>3.1341929999999997E-2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7">
        <v>11.008836515028486</v>
      </c>
      <c r="AO964" s="47">
        <v>10.995809940307467</v>
      </c>
      <c r="AP964" s="47" t="s">
        <v>4748</v>
      </c>
      <c r="AQ964" s="47">
        <v>0</v>
      </c>
      <c r="AR964" s="47">
        <v>0</v>
      </c>
      <c r="AS964" s="47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59">
        <v>962</v>
      </c>
      <c r="B965" s="3" t="s">
        <v>3310</v>
      </c>
      <c r="C965" s="3" t="s">
        <v>2176</v>
      </c>
      <c r="D965" s="28">
        <v>6100</v>
      </c>
      <c r="E965" s="25">
        <v>-1.612903</v>
      </c>
      <c r="F965" s="25">
        <v>0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5575</v>
      </c>
      <c r="L965" s="28">
        <v>34507500</v>
      </c>
      <c r="M965" s="49">
        <v>11.685823754789272</v>
      </c>
      <c r="N965" s="49">
        <v>0.55017411841299357</v>
      </c>
      <c r="O965" s="49">
        <v>0.84320189999999995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6200</v>
      </c>
      <c r="E966" s="168">
        <v>-38.613860000000003</v>
      </c>
      <c r="F966" s="168">
        <v>-18.421050000000001</v>
      </c>
      <c r="G966" s="168">
        <v>-25.301200000000001</v>
      </c>
      <c r="H966" s="6">
        <v>105400000000</v>
      </c>
      <c r="I966" s="151">
        <v>17</v>
      </c>
      <c r="J966" s="151">
        <v>24.925879999999999</v>
      </c>
      <c r="K966" s="6">
        <v>195</v>
      </c>
      <c r="L966" s="6">
        <v>1431000</v>
      </c>
      <c r="M966" s="151">
        <v>12.245043166532298</v>
      </c>
      <c r="N966" s="151">
        <v>0.54424541162134876</v>
      </c>
      <c r="O966" s="151" t="s">
        <v>4942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63300</v>
      </c>
      <c r="E967" s="25">
        <v>-2.764977</v>
      </c>
      <c r="F967" s="25">
        <v>3.770492</v>
      </c>
      <c r="G967" s="25">
        <v>-2.012384</v>
      </c>
      <c r="H967" s="28">
        <v>2994054615300</v>
      </c>
      <c r="I967" s="49">
        <v>47.299439999999997</v>
      </c>
      <c r="J967" s="49">
        <v>74.330119999999994</v>
      </c>
      <c r="K967" s="28">
        <v>141391.5</v>
      </c>
      <c r="L967" s="28">
        <v>9004700000</v>
      </c>
      <c r="M967" s="49">
        <v>7.66715570216292</v>
      </c>
      <c r="N967" s="49">
        <v>1.8227852097004174</v>
      </c>
      <c r="O967" s="49">
        <v>0.68066139999999997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14.21053</v>
      </c>
      <c r="F968" s="25">
        <v>33.128830000000001</v>
      </c>
      <c r="G968" s="25">
        <v>7.072368</v>
      </c>
      <c r="H968" s="28">
        <v>105527093490</v>
      </c>
      <c r="I968" s="49">
        <v>16.21</v>
      </c>
      <c r="J968" s="49">
        <v>57.409520000000001</v>
      </c>
      <c r="K968" s="28">
        <v>40.5</v>
      </c>
      <c r="L968" s="28">
        <v>210350</v>
      </c>
      <c r="M968" s="49" t="s">
        <v>4942</v>
      </c>
      <c r="N968" s="49">
        <v>0.60438311560537383</v>
      </c>
      <c r="O968" s="49">
        <v>0.65549959999999996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49">
        <v>3.1999999999999997</v>
      </c>
      <c r="J969" s="49">
        <v>51.303750000000001</v>
      </c>
      <c r="K969" s="28">
        <v>0</v>
      </c>
      <c r="L969" s="28" t="s">
        <v>4942</v>
      </c>
      <c r="M969" s="49" t="s">
        <v>4942</v>
      </c>
      <c r="N969" s="49" t="s">
        <v>4942</v>
      </c>
      <c r="O969" s="49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3313</v>
      </c>
      <c r="C970" s="3" t="s">
        <v>2176</v>
      </c>
      <c r="D970" s="6">
        <v>8000</v>
      </c>
      <c r="E970" s="168">
        <v>23.076920000000001</v>
      </c>
      <c r="F970" s="168">
        <v>66.666669999999996</v>
      </c>
      <c r="G970" s="168">
        <v>73.913039999999995</v>
      </c>
      <c r="H970" s="6">
        <v>97046208000</v>
      </c>
      <c r="I970" s="151">
        <v>12.13078</v>
      </c>
      <c r="J970" s="151">
        <v>58.094940000000001</v>
      </c>
      <c r="K970" s="6">
        <v>10</v>
      </c>
      <c r="L970" s="6">
        <v>76000</v>
      </c>
      <c r="M970" s="151" t="s">
        <v>4942</v>
      </c>
      <c r="N970" s="151" t="s">
        <v>4942</v>
      </c>
      <c r="O970" s="151" t="s">
        <v>4942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4748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59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49">
        <v>4.6043799999999999</v>
      </c>
      <c r="J971" s="49">
        <v>31.85604</v>
      </c>
      <c r="K971" s="28" t="s">
        <v>4942</v>
      </c>
      <c r="L971" s="28" t="s">
        <v>4942</v>
      </c>
      <c r="M971" s="49" t="s">
        <v>4942</v>
      </c>
      <c r="N971" s="49" t="s">
        <v>4942</v>
      </c>
      <c r="O971" s="49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3319</v>
      </c>
      <c r="C972" s="3" t="s">
        <v>2176</v>
      </c>
      <c r="D972" s="6">
        <v>17000</v>
      </c>
      <c r="E972" s="168">
        <v>0</v>
      </c>
      <c r="F972" s="168">
        <v>-28.870290000000001</v>
      </c>
      <c r="G972" s="168">
        <v>80.625</v>
      </c>
      <c r="H972" s="6">
        <v>37221126000</v>
      </c>
      <c r="I972" s="151">
        <v>2.18947</v>
      </c>
      <c r="J972" s="151">
        <v>34.162799999999997</v>
      </c>
      <c r="K972" s="6">
        <v>15</v>
      </c>
      <c r="L972" s="6">
        <v>255000</v>
      </c>
      <c r="M972" s="151">
        <v>10.834926704907584</v>
      </c>
      <c r="N972" s="151">
        <v>0.98712209810996765</v>
      </c>
      <c r="O972" s="151" t="s">
        <v>4942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17200</v>
      </c>
      <c r="E973" s="168">
        <v>1.176471</v>
      </c>
      <c r="F973" s="168">
        <v>6.1728399999999999</v>
      </c>
      <c r="G973" s="168">
        <v>-12.69036</v>
      </c>
      <c r="H973" s="6">
        <v>1382806194800</v>
      </c>
      <c r="I973" s="151">
        <v>80.395709999999994</v>
      </c>
      <c r="J973" s="151">
        <v>99.744950000000003</v>
      </c>
      <c r="K973" s="6">
        <v>979.15</v>
      </c>
      <c r="L973" s="6">
        <v>16935000</v>
      </c>
      <c r="M973" s="151">
        <v>61.36447754672696</v>
      </c>
      <c r="N973" s="151">
        <v>0.74722623665573851</v>
      </c>
      <c r="O973" s="151">
        <v>0.42331489999999999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4748</v>
      </c>
      <c r="U973" s="165" t="s">
        <v>4748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4748</v>
      </c>
      <c r="AK973" s="168">
        <v>12.732488902253596</v>
      </c>
      <c r="AL973" s="168">
        <v>5.8688793709786431</v>
      </c>
      <c r="AM973" s="168" t="s">
        <v>4748</v>
      </c>
      <c r="AN973" s="167" t="s">
        <v>4748</v>
      </c>
      <c r="AO973" s="167" t="s">
        <v>4748</v>
      </c>
      <c r="AP973" s="167" t="s">
        <v>4748</v>
      </c>
      <c r="AQ973" s="167">
        <v>0.11011289433204142</v>
      </c>
      <c r="AR973" s="167">
        <v>4.0399285812755874</v>
      </c>
      <c r="AS973" s="167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59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49">
        <v>21.599999999999998</v>
      </c>
      <c r="J974" s="49">
        <v>95.098010000000002</v>
      </c>
      <c r="K974" s="28" t="s">
        <v>4942</v>
      </c>
      <c r="L974" s="28" t="s">
        <v>4942</v>
      </c>
      <c r="M974" s="49" t="s">
        <v>4942</v>
      </c>
      <c r="N974" s="49" t="s">
        <v>4942</v>
      </c>
      <c r="O974" s="49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7" t="s">
        <v>4748</v>
      </c>
      <c r="AO974" s="47" t="s">
        <v>4748</v>
      </c>
      <c r="AP974" s="47" t="s">
        <v>4748</v>
      </c>
      <c r="AQ974" s="47" t="s">
        <v>4748</v>
      </c>
      <c r="AR974" s="47" t="s">
        <v>4748</v>
      </c>
      <c r="AS974" s="47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3100</v>
      </c>
      <c r="E975" s="25">
        <v>5.084746</v>
      </c>
      <c r="F975" s="25">
        <v>16.104869999999998</v>
      </c>
      <c r="G975" s="25">
        <v>-12.67606</v>
      </c>
      <c r="H975" s="28">
        <v>306481748000</v>
      </c>
      <c r="I975" s="49">
        <v>98.865079999999992</v>
      </c>
      <c r="J975" s="49">
        <v>32.511099999999999</v>
      </c>
      <c r="K975" s="28">
        <v>8581.5</v>
      </c>
      <c r="L975" s="28">
        <v>24934760</v>
      </c>
      <c r="M975" s="49" t="s">
        <v>4942</v>
      </c>
      <c r="N975" s="49">
        <v>0.39245917153773796</v>
      </c>
      <c r="O975" s="49">
        <v>0.34681099999999998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59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49">
        <v>4.2</v>
      </c>
      <c r="J976" s="49" t="s">
        <v>4942</v>
      </c>
      <c r="K976" s="28" t="s">
        <v>4942</v>
      </c>
      <c r="L976" s="28" t="s">
        <v>4942</v>
      </c>
      <c r="M976" s="49" t="s">
        <v>4942</v>
      </c>
      <c r="N976" s="49" t="s">
        <v>4942</v>
      </c>
      <c r="O976" s="49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3328</v>
      </c>
      <c r="C977" s="3" t="s">
        <v>2176</v>
      </c>
      <c r="D977" s="28">
        <v>1800</v>
      </c>
      <c r="E977" s="25">
        <v>0</v>
      </c>
      <c r="F977" s="25">
        <v>-37.93103</v>
      </c>
      <c r="G977" s="25">
        <v>-76.923079999999999</v>
      </c>
      <c r="H977" s="28">
        <v>2160000000</v>
      </c>
      <c r="I977" s="49">
        <v>1.2</v>
      </c>
      <c r="J977" s="49">
        <v>91.933329999999998</v>
      </c>
      <c r="K977" s="28">
        <v>0</v>
      </c>
      <c r="L977" s="28" t="s">
        <v>4942</v>
      </c>
      <c r="M977" s="49">
        <v>2.3841059602649008</v>
      </c>
      <c r="N977" s="49">
        <v>0.14654186666496533</v>
      </c>
      <c r="O977" s="4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7" t="s">
        <v>4748</v>
      </c>
      <c r="AO977" s="47">
        <v>19.122712793852958</v>
      </c>
      <c r="AP977" s="47" t="s">
        <v>4748</v>
      </c>
      <c r="AQ977" s="47" t="s">
        <v>4748</v>
      </c>
      <c r="AR977" s="47">
        <v>0</v>
      </c>
      <c r="AS977" s="47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59">
        <v>975</v>
      </c>
      <c r="B978" s="3" t="s">
        <v>3331</v>
      </c>
      <c r="C978" s="3" t="s">
        <v>2176</v>
      </c>
      <c r="D978" s="6">
        <v>14000</v>
      </c>
      <c r="E978" s="168">
        <v>0</v>
      </c>
      <c r="F978" s="168">
        <v>40</v>
      </c>
      <c r="G978" s="168">
        <v>47.36842</v>
      </c>
      <c r="H978" s="6">
        <v>93399138000</v>
      </c>
      <c r="I978" s="151">
        <v>6.67136</v>
      </c>
      <c r="J978" s="151">
        <v>34.357080000000003</v>
      </c>
      <c r="K978" s="6">
        <v>0</v>
      </c>
      <c r="L978" s="6" t="s">
        <v>4942</v>
      </c>
      <c r="M978" s="151">
        <v>13.071895424836601</v>
      </c>
      <c r="N978" s="151">
        <v>0.67684410134928441</v>
      </c>
      <c r="O978" s="151" t="s">
        <v>4942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4748</v>
      </c>
      <c r="U978" s="165" t="s">
        <v>4748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4748</v>
      </c>
      <c r="AA978" s="170" t="s">
        <v>4748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4748</v>
      </c>
      <c r="AG978" s="165" t="s">
        <v>4748</v>
      </c>
      <c r="AH978" s="168">
        <v>2.4963580176164228</v>
      </c>
      <c r="AI978" s="168">
        <v>3.1843915141316117</v>
      </c>
      <c r="AJ978" s="168" t="s">
        <v>4748</v>
      </c>
      <c r="AK978" s="168">
        <v>3.5511186142909685</v>
      </c>
      <c r="AL978" s="168">
        <v>4.3359874306092054</v>
      </c>
      <c r="AM978" s="168" t="s">
        <v>4748</v>
      </c>
      <c r="AN978" s="167">
        <v>35.07623054292366</v>
      </c>
      <c r="AO978" s="167">
        <v>30.932383233745476</v>
      </c>
      <c r="AP978" s="167" t="s">
        <v>4748</v>
      </c>
      <c r="AQ978" s="167">
        <v>7.4149161135282871</v>
      </c>
      <c r="AR978" s="167">
        <v>5.147719341769327</v>
      </c>
      <c r="AS978" s="167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7.4074070000000001</v>
      </c>
      <c r="F979" s="25">
        <v>7.4074070000000001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3525</v>
      </c>
      <c r="L979" s="28">
        <v>20097000</v>
      </c>
      <c r="M979" s="49">
        <v>5.4500040584206939</v>
      </c>
      <c r="N979" s="49">
        <v>0.35464259425384953</v>
      </c>
      <c r="O979" s="49">
        <v>0.37810369999999999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3334</v>
      </c>
      <c r="C980" s="3" t="s">
        <v>2176</v>
      </c>
      <c r="D980" s="28">
        <v>3800</v>
      </c>
      <c r="E980" s="25">
        <v>5.5555560000000002</v>
      </c>
      <c r="F980" s="25">
        <v>26.66667</v>
      </c>
      <c r="G980" s="25">
        <v>2.7027030000000001</v>
      </c>
      <c r="H980" s="28">
        <v>38000000000</v>
      </c>
      <c r="I980" s="49">
        <v>10</v>
      </c>
      <c r="J980" s="49">
        <v>49.499000000000002</v>
      </c>
      <c r="K980" s="28">
        <v>46.5</v>
      </c>
      <c r="L980" s="28">
        <v>156000</v>
      </c>
      <c r="M980" s="49">
        <v>7.7709611451942742</v>
      </c>
      <c r="N980" s="49">
        <v>0.34269401022127327</v>
      </c>
      <c r="O980" s="49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49">
        <v>3.89845</v>
      </c>
      <c r="J981" s="49">
        <v>96.781360000000006</v>
      </c>
      <c r="K981" s="28">
        <v>0</v>
      </c>
      <c r="L981" s="28" t="s">
        <v>4942</v>
      </c>
      <c r="M981" s="49" t="s">
        <v>4942</v>
      </c>
      <c r="N981" s="49" t="s">
        <v>4942</v>
      </c>
      <c r="O981" s="49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-5.8823530000000002</v>
      </c>
      <c r="F982" s="25">
        <v>3.225806</v>
      </c>
      <c r="G982" s="25">
        <v>3.225806</v>
      </c>
      <c r="H982" s="28">
        <v>117980160000</v>
      </c>
      <c r="I982" s="49">
        <v>36.8688</v>
      </c>
      <c r="J982" s="49">
        <v>49.924050000000001</v>
      </c>
      <c r="K982" s="28">
        <v>13000</v>
      </c>
      <c r="L982" s="28">
        <v>41051500</v>
      </c>
      <c r="M982" s="49">
        <v>9.5005892918644346</v>
      </c>
      <c r="N982" s="49">
        <v>0.52045106724645751</v>
      </c>
      <c r="O982" s="49">
        <v>0.48718909999999999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59">
        <v>980</v>
      </c>
      <c r="B983" s="3" t="s">
        <v>3337</v>
      </c>
      <c r="C983" s="3" t="s">
        <v>2176</v>
      </c>
      <c r="D983" s="6">
        <v>700</v>
      </c>
      <c r="E983" s="168">
        <v>40</v>
      </c>
      <c r="F983" s="168">
        <v>75</v>
      </c>
      <c r="G983" s="168">
        <v>75</v>
      </c>
      <c r="H983" s="6">
        <v>15292200000</v>
      </c>
      <c r="I983" s="151">
        <v>21.846</v>
      </c>
      <c r="J983" s="151">
        <v>77.090270000000004</v>
      </c>
      <c r="K983" s="6">
        <v>33325</v>
      </c>
      <c r="L983" s="6">
        <v>21674000</v>
      </c>
      <c r="M983" s="151">
        <v>9.8591549295774641</v>
      </c>
      <c r="N983" s="151" t="s">
        <v>4942</v>
      </c>
      <c r="O983" s="151">
        <v>0.1901253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4748</v>
      </c>
      <c r="AL983" s="168" t="s">
        <v>4748</v>
      </c>
      <c r="AM983" s="168" t="s">
        <v>4748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4748</v>
      </c>
      <c r="AR983" s="167" t="s">
        <v>4748</v>
      </c>
      <c r="AS983" s="167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19800</v>
      </c>
      <c r="E984" s="25">
        <v>4.2105259999999998</v>
      </c>
      <c r="F984" s="25">
        <v>18.56287</v>
      </c>
      <c r="G984" s="25">
        <v>1.020408</v>
      </c>
      <c r="H984" s="28">
        <v>427679960400</v>
      </c>
      <c r="I984" s="49">
        <v>21.599999999999998</v>
      </c>
      <c r="J984" s="49">
        <v>47.064619999999998</v>
      </c>
      <c r="K984" s="28">
        <v>254149.5</v>
      </c>
      <c r="L984" s="28">
        <v>4862628000</v>
      </c>
      <c r="M984" s="49" t="s">
        <v>4942</v>
      </c>
      <c r="N984" s="49">
        <v>1.0013830401308041</v>
      </c>
      <c r="O984" s="49">
        <v>1.2981229999999999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7300</v>
      </c>
      <c r="E985" s="25">
        <v>4.2857139999999996</v>
      </c>
      <c r="F985" s="25">
        <v>8.9552239999999994</v>
      </c>
      <c r="G985" s="25">
        <v>8.9552239999999994</v>
      </c>
      <c r="H985" s="28">
        <v>365000000000</v>
      </c>
      <c r="I985" s="49">
        <v>50</v>
      </c>
      <c r="J985" s="49">
        <v>63.715899999999998</v>
      </c>
      <c r="K985" s="28">
        <v>197594.3</v>
      </c>
      <c r="L985" s="28">
        <v>1392402000</v>
      </c>
      <c r="M985" s="49">
        <v>18.212916225949439</v>
      </c>
      <c r="N985" s="49">
        <v>0.47509670619689087</v>
      </c>
      <c r="O985" s="49">
        <v>1.096973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20650</v>
      </c>
      <c r="E986" s="25">
        <v>7.5520829999999997</v>
      </c>
      <c r="F986" s="25">
        <v>21.114370000000001</v>
      </c>
      <c r="G986" s="25">
        <v>20.76023</v>
      </c>
      <c r="H986" s="28">
        <v>7905855804000</v>
      </c>
      <c r="I986" s="49">
        <v>382.85019999999997</v>
      </c>
      <c r="J986" s="49">
        <v>49.428330000000003</v>
      </c>
      <c r="K986" s="28">
        <v>3665986</v>
      </c>
      <c r="L986" s="28">
        <v>72123550000</v>
      </c>
      <c r="M986" s="49">
        <v>23.206252590208312</v>
      </c>
      <c r="N986" s="49">
        <v>0.58238669217555383</v>
      </c>
      <c r="O986" s="49">
        <v>1.456315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28">
        <v>3500</v>
      </c>
      <c r="E987" s="25">
        <v>-16.66667</v>
      </c>
      <c r="F987" s="25">
        <v>-12.5</v>
      </c>
      <c r="G987" s="25">
        <v>-44.44444</v>
      </c>
      <c r="H987" s="28">
        <v>87500000000</v>
      </c>
      <c r="I987" s="49">
        <v>25</v>
      </c>
      <c r="J987" s="49">
        <v>59.331690000000002</v>
      </c>
      <c r="K987" s="28">
        <v>5610</v>
      </c>
      <c r="L987" s="28">
        <v>21568000</v>
      </c>
      <c r="M987" s="49">
        <v>36.046336473848093</v>
      </c>
      <c r="N987" s="49">
        <v>0.29183652839813079</v>
      </c>
      <c r="O987" s="49">
        <v>0.88091359999999996</v>
      </c>
      <c r="P987" s="30">
        <v>810902.60571000003</v>
      </c>
      <c r="Q987" s="27">
        <v>0.24569398335960546</v>
      </c>
      <c r="R987" s="30">
        <v>1053078.0104459999</v>
      </c>
      <c r="S987" s="27">
        <v>0.29864918799213735</v>
      </c>
      <c r="T987" s="30">
        <v>1589460.789531</v>
      </c>
      <c r="U987" s="27">
        <v>0.50934762075017692</v>
      </c>
      <c r="V987" s="30">
        <v>34012.510115999998</v>
      </c>
      <c r="W987" s="32">
        <v>0.36503514716976371</v>
      </c>
      <c r="X987" s="30">
        <v>29641.857443000001</v>
      </c>
      <c r="Y987" s="32">
        <v>-0.12850132666168546</v>
      </c>
      <c r="Z987" s="30">
        <v>20143.682973999999</v>
      </c>
      <c r="AA987" s="32">
        <v>-0.32043115001361089</v>
      </c>
      <c r="AB987" s="30">
        <v>1240</v>
      </c>
      <c r="AC987" s="27">
        <v>0.33909287257019449</v>
      </c>
      <c r="AD987" s="30">
        <v>1106</v>
      </c>
      <c r="AE987" s="27">
        <v>-0.10806451612903223</v>
      </c>
      <c r="AF987" s="30">
        <v>698</v>
      </c>
      <c r="AG987" s="27">
        <v>-0.36889692585895117</v>
      </c>
      <c r="AH987" s="25">
        <v>3.5727237392659137</v>
      </c>
      <c r="AI987" s="25">
        <v>2.4291742333532178</v>
      </c>
      <c r="AJ987" s="25">
        <v>1.3599206156928212</v>
      </c>
      <c r="AK987" s="25">
        <v>9.5644940975715844</v>
      </c>
      <c r="AL987" s="25">
        <v>8.7564756353129347</v>
      </c>
      <c r="AM987" s="25">
        <v>5.7093494167940673</v>
      </c>
      <c r="AN987" s="47">
        <v>15.758810104588639</v>
      </c>
      <c r="AO987" s="47">
        <v>14.275953940898367</v>
      </c>
      <c r="AP987" s="47">
        <v>9.7552322461979095</v>
      </c>
      <c r="AQ987" s="47">
        <v>93.881970425870492</v>
      </c>
      <c r="AR987" s="47">
        <v>182.05673975685531</v>
      </c>
      <c r="AS987" s="47">
        <v>156.99659037943633</v>
      </c>
      <c r="AT987" s="28">
        <v>1000</v>
      </c>
      <c r="AU987" s="28">
        <v>0</v>
      </c>
      <c r="AV987" s="28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8300</v>
      </c>
      <c r="E988" s="25">
        <v>3.75</v>
      </c>
      <c r="F988" s="25">
        <v>1.2195119999999999</v>
      </c>
      <c r="G988" s="25">
        <v>-6.7415729999999998</v>
      </c>
      <c r="H988" s="28">
        <v>230074755000</v>
      </c>
      <c r="I988" s="49">
        <v>27.719849999999997</v>
      </c>
      <c r="J988" s="49">
        <v>63.867289999999997</v>
      </c>
      <c r="K988" s="28">
        <v>25290.5</v>
      </c>
      <c r="L988" s="28">
        <v>204314500</v>
      </c>
      <c r="M988" s="49">
        <v>15.99075187388252</v>
      </c>
      <c r="N988" s="49">
        <v>0.56532266036907908</v>
      </c>
      <c r="O988" s="49">
        <v>0.75494150000000004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3340</v>
      </c>
      <c r="C989" s="3" t="s">
        <v>2176</v>
      </c>
      <c r="D989" s="6">
        <v>1100</v>
      </c>
      <c r="E989" s="168">
        <v>-8.3333329999999997</v>
      </c>
      <c r="F989" s="168">
        <v>-15.38462</v>
      </c>
      <c r="G989" s="168">
        <v>-31.25</v>
      </c>
      <c r="H989" s="6">
        <v>23100000000</v>
      </c>
      <c r="I989" s="151">
        <v>21</v>
      </c>
      <c r="J989" s="151">
        <v>64</v>
      </c>
      <c r="K989" s="6">
        <v>220</v>
      </c>
      <c r="L989" s="6">
        <v>260500</v>
      </c>
      <c r="M989" s="151" t="s">
        <v>4942</v>
      </c>
      <c r="N989" s="151">
        <v>0.17405340844819497</v>
      </c>
      <c r="O989" s="151" t="s">
        <v>4942</v>
      </c>
      <c r="P989" s="169" t="s">
        <v>4748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4748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4748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4748</v>
      </c>
      <c r="AI989" s="168" t="s">
        <v>4748</v>
      </c>
      <c r="AJ989" s="168">
        <v>-0.76814763874159986</v>
      </c>
      <c r="AK989" s="168" t="s">
        <v>4748</v>
      </c>
      <c r="AL989" s="168" t="s">
        <v>4748</v>
      </c>
      <c r="AM989" s="168">
        <v>-3.6882028576455812</v>
      </c>
      <c r="AN989" s="167" t="s">
        <v>4748</v>
      </c>
      <c r="AO989" s="167">
        <v>16.454019142924746</v>
      </c>
      <c r="AP989" s="167">
        <v>10.66018300612731</v>
      </c>
      <c r="AQ989" s="167" t="s">
        <v>4748</v>
      </c>
      <c r="AR989" s="167">
        <v>225.02258996019805</v>
      </c>
      <c r="AS989" s="167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38100</v>
      </c>
      <c r="E990" s="25">
        <v>-6.157635</v>
      </c>
      <c r="F990" s="25">
        <v>14.759040000000001</v>
      </c>
      <c r="G990" s="25">
        <v>13.731339999999999</v>
      </c>
      <c r="H990" s="28">
        <v>8805251642700</v>
      </c>
      <c r="I990" s="49">
        <v>231.10899999999998</v>
      </c>
      <c r="J990" s="49">
        <v>10.45642</v>
      </c>
      <c r="K990" s="28">
        <v>211985.7</v>
      </c>
      <c r="L990" s="28">
        <v>5745399000</v>
      </c>
      <c r="M990" s="49">
        <v>15.491512828320507</v>
      </c>
      <c r="N990" s="49">
        <v>1.2670136508992622</v>
      </c>
      <c r="O990" s="49">
        <v>0.83276700000000003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4748</v>
      </c>
      <c r="AO990" s="47" t="s">
        <v>4748</v>
      </c>
      <c r="AP990" s="47" t="s">
        <v>4748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1700</v>
      </c>
      <c r="E991" s="25">
        <v>0</v>
      </c>
      <c r="F991" s="25">
        <v>-5.5555560000000002</v>
      </c>
      <c r="G991" s="25">
        <v>-15</v>
      </c>
      <c r="H991" s="28">
        <v>85000000000</v>
      </c>
      <c r="I991" s="49">
        <v>50</v>
      </c>
      <c r="J991" s="49">
        <v>89.931979999999996</v>
      </c>
      <c r="K991" s="28">
        <v>22330.45</v>
      </c>
      <c r="L991" s="28">
        <v>38500000</v>
      </c>
      <c r="M991" s="49">
        <v>2.4804712715654764</v>
      </c>
      <c r="N991" s="49">
        <v>0.33606259519559983</v>
      </c>
      <c r="O991" s="49">
        <v>0.40004440000000002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59">
        <v>989</v>
      </c>
      <c r="B992" s="3" t="s">
        <v>3343</v>
      </c>
      <c r="C992" s="3" t="s">
        <v>2176</v>
      </c>
      <c r="D992" s="28">
        <v>10000</v>
      </c>
      <c r="E992" s="25">
        <v>2.040816</v>
      </c>
      <c r="F992" s="25">
        <v>3.092784</v>
      </c>
      <c r="G992" s="25">
        <v>-10.71429</v>
      </c>
      <c r="H992" s="28">
        <v>386385999999.99994</v>
      </c>
      <c r="I992" s="49">
        <v>38.638599999999997</v>
      </c>
      <c r="J992" s="49">
        <v>84.684079999999994</v>
      </c>
      <c r="K992" s="28">
        <v>12460</v>
      </c>
      <c r="L992" s="28">
        <v>124682000</v>
      </c>
      <c r="M992" s="49">
        <v>11.337868480725623</v>
      </c>
      <c r="N992" s="49">
        <v>0.88955397740916331</v>
      </c>
      <c r="O992" s="49">
        <v>0.55472509999999997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7">
        <v>3.3820668432109735</v>
      </c>
      <c r="AO992" s="47" t="s">
        <v>4748</v>
      </c>
      <c r="AP992" s="47">
        <v>3.1044795642815481</v>
      </c>
      <c r="AQ992" s="47">
        <v>46.736333574214925</v>
      </c>
      <c r="AR992" s="47" t="s">
        <v>4748</v>
      </c>
      <c r="AS992" s="47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59">
        <v>990</v>
      </c>
      <c r="B993" s="3" t="s">
        <v>3346</v>
      </c>
      <c r="C993" s="3" t="s">
        <v>2176</v>
      </c>
      <c r="D993" s="28">
        <v>4300</v>
      </c>
      <c r="E993" s="25">
        <v>-2.2727270000000002</v>
      </c>
      <c r="F993" s="25">
        <v>-6.5217390000000002</v>
      </c>
      <c r="G993" s="25">
        <v>-31.746030000000001</v>
      </c>
      <c r="H993" s="28">
        <v>38270000000</v>
      </c>
      <c r="I993" s="49">
        <v>8.9</v>
      </c>
      <c r="J993" s="49">
        <v>99.905619999999999</v>
      </c>
      <c r="K993" s="28">
        <v>5866</v>
      </c>
      <c r="L993" s="28">
        <v>25610000</v>
      </c>
      <c r="M993" s="49">
        <v>14.863772162735504</v>
      </c>
      <c r="N993" s="49">
        <v>0.37278562059039166</v>
      </c>
      <c r="O993" s="49">
        <v>1.0013069999999999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59">
        <v>991</v>
      </c>
      <c r="B994" s="3" t="s">
        <v>3349</v>
      </c>
      <c r="C994" s="3" t="s">
        <v>2176</v>
      </c>
      <c r="D994" s="28">
        <v>8600</v>
      </c>
      <c r="E994" s="25">
        <v>10.256410000000001</v>
      </c>
      <c r="F994" s="25">
        <v>40.983609999999999</v>
      </c>
      <c r="G994" s="25">
        <v>43.333329999999997</v>
      </c>
      <c r="H994" s="28">
        <v>810765240800</v>
      </c>
      <c r="I994" s="49">
        <v>94.275030000000001</v>
      </c>
      <c r="J994" s="49">
        <v>87.271289999999993</v>
      </c>
      <c r="K994" s="28">
        <v>70</v>
      </c>
      <c r="L994" s="28">
        <v>567000</v>
      </c>
      <c r="M994" s="49">
        <v>11.845730027548209</v>
      </c>
      <c r="N994" s="49">
        <v>0.74215222270408376</v>
      </c>
      <c r="O994" s="49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7">
        <v>14.408264860065056</v>
      </c>
      <c r="AO994" s="47" t="s">
        <v>4748</v>
      </c>
      <c r="AP994" s="47">
        <v>13.667373791500026</v>
      </c>
      <c r="AQ994" s="47">
        <v>211.59153291617093</v>
      </c>
      <c r="AR994" s="47" t="s">
        <v>4748</v>
      </c>
      <c r="AS994" s="47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59">
        <v>992</v>
      </c>
      <c r="B995" s="3" t="s">
        <v>537</v>
      </c>
      <c r="C995" s="3" t="s">
        <v>2176</v>
      </c>
      <c r="D995" s="6">
        <v>1500</v>
      </c>
      <c r="E995" s="168">
        <v>0</v>
      </c>
      <c r="F995" s="168">
        <v>7.1428570000000002</v>
      </c>
      <c r="G995" s="168">
        <v>-28.571429999999999</v>
      </c>
      <c r="H995" s="6">
        <v>77860069500.000015</v>
      </c>
      <c r="I995" s="151">
        <v>51.906709999999997</v>
      </c>
      <c r="J995" s="151">
        <v>59.530090000000001</v>
      </c>
      <c r="K995" s="6">
        <v>111</v>
      </c>
      <c r="L995" s="6">
        <v>167000</v>
      </c>
      <c r="M995" s="151" t="s">
        <v>4942</v>
      </c>
      <c r="N995" s="151" t="s">
        <v>4942</v>
      </c>
      <c r="O995" s="151" t="s">
        <v>4942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24100</v>
      </c>
      <c r="E996" s="168">
        <v>5.7017540000000002</v>
      </c>
      <c r="F996" s="168">
        <v>24.226800000000001</v>
      </c>
      <c r="G996" s="168">
        <v>25.17961</v>
      </c>
      <c r="H996" s="6">
        <v>11518987589000</v>
      </c>
      <c r="I996" s="151">
        <v>477.96629999999999</v>
      </c>
      <c r="J996" s="151">
        <v>35.006169999999997</v>
      </c>
      <c r="K996" s="6">
        <v>3628466</v>
      </c>
      <c r="L996" s="6">
        <v>84078100000</v>
      </c>
      <c r="M996" s="151">
        <v>9.9070256651893054</v>
      </c>
      <c r="N996" s="151">
        <v>0.9426809417593589</v>
      </c>
      <c r="O996" s="151">
        <v>1.4506250000000001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16450</v>
      </c>
      <c r="E997" s="168">
        <v>-0.90361449999999999</v>
      </c>
      <c r="F997" s="168">
        <v>-6.5340910000000001</v>
      </c>
      <c r="G997" s="168">
        <v>-10.59783</v>
      </c>
      <c r="H997" s="6">
        <v>4629690664900</v>
      </c>
      <c r="I997" s="151">
        <v>281.4402</v>
      </c>
      <c r="J997" s="151">
        <v>37.995899999999999</v>
      </c>
      <c r="K997" s="6">
        <v>236198.5</v>
      </c>
      <c r="L997" s="6">
        <v>3847250000</v>
      </c>
      <c r="M997" s="151">
        <v>6.8920651421489803</v>
      </c>
      <c r="N997" s="151">
        <v>1.1974256841318025</v>
      </c>
      <c r="O997" s="151">
        <v>0.80265470000000005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-16.66667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315220.5</v>
      </c>
      <c r="L998" s="28">
        <v>221955000</v>
      </c>
      <c r="M998" s="49" t="s">
        <v>4942</v>
      </c>
      <c r="N998" s="49">
        <v>0.23909998309920338</v>
      </c>
      <c r="O998" s="49">
        <v>0.6521825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8.3333329999999997</v>
      </c>
      <c r="F999" s="25">
        <v>30</v>
      </c>
      <c r="G999" s="25">
        <v>-31.578949999999999</v>
      </c>
      <c r="H999" s="28">
        <v>519996137700</v>
      </c>
      <c r="I999" s="49">
        <v>399.99699999999996</v>
      </c>
      <c r="J999" s="49">
        <v>45.524450000000002</v>
      </c>
      <c r="K999" s="28">
        <v>579519.9</v>
      </c>
      <c r="L999" s="28">
        <v>733069000</v>
      </c>
      <c r="M999" s="49" t="s">
        <v>4942</v>
      </c>
      <c r="N999" s="49">
        <v>1.0822909382122994</v>
      </c>
      <c r="O999" s="49">
        <v>0.65495369999999997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4207</v>
      </c>
      <c r="C1000" s="3" t="s">
        <v>2176</v>
      </c>
      <c r="D1000" s="28">
        <v>2200</v>
      </c>
      <c r="E1000" s="25">
        <v>-4.3478260000000004</v>
      </c>
      <c r="F1000" s="25">
        <v>-12</v>
      </c>
      <c r="G1000" s="25">
        <v>10</v>
      </c>
      <c r="H1000" s="28">
        <v>130877531400</v>
      </c>
      <c r="I1000" s="49">
        <v>59.489789999999999</v>
      </c>
      <c r="J1000" s="49">
        <v>100</v>
      </c>
      <c r="K1000" s="28">
        <v>6559</v>
      </c>
      <c r="L1000" s="28">
        <v>14657000</v>
      </c>
      <c r="M1000" s="49" t="s">
        <v>4942</v>
      </c>
      <c r="N1000" s="49" t="s">
        <v>4942</v>
      </c>
      <c r="O1000" s="49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7" t="s">
        <v>4748</v>
      </c>
      <c r="AO1000" s="47">
        <v>-21.674204820039922</v>
      </c>
      <c r="AP1000" s="47">
        <v>-6.7873628278844578</v>
      </c>
      <c r="AQ1000" s="47" t="s">
        <v>4748</v>
      </c>
      <c r="AR1000" s="47">
        <v>2582.6713390853824</v>
      </c>
      <c r="AS1000" s="47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59">
        <v>998</v>
      </c>
      <c r="B1001" s="3" t="s">
        <v>3352</v>
      </c>
      <c r="C1001" s="3" t="s">
        <v>2176</v>
      </c>
      <c r="D1001" s="28">
        <v>26000</v>
      </c>
      <c r="E1001" s="25">
        <v>67.74194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295</v>
      </c>
      <c r="L1001" s="28">
        <v>5293000</v>
      </c>
      <c r="M1001" s="49">
        <v>49.202746700187511</v>
      </c>
      <c r="N1001" s="49">
        <v>2.4930020230969094</v>
      </c>
      <c r="O1001" s="49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7" t="s">
        <v>4748</v>
      </c>
      <c r="AO1001" s="47">
        <v>52.7996175932157</v>
      </c>
      <c r="AP1001" s="47">
        <v>56.776783957634912</v>
      </c>
      <c r="AQ1001" s="47" t="s">
        <v>4748</v>
      </c>
      <c r="AR1001" s="47">
        <v>59.534338416516434</v>
      </c>
      <c r="AS1001" s="47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59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49">
        <v>20</v>
      </c>
      <c r="J1002" s="49">
        <v>1.200645</v>
      </c>
      <c r="K1002" s="28" t="s">
        <v>4942</v>
      </c>
      <c r="L1002" s="28" t="s">
        <v>4942</v>
      </c>
      <c r="M1002" s="49" t="s">
        <v>4942</v>
      </c>
      <c r="N1002" s="49" t="s">
        <v>4942</v>
      </c>
      <c r="O1002" s="49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7">
        <v>6.476455948579984</v>
      </c>
      <c r="AO1002" s="47" t="s">
        <v>4748</v>
      </c>
      <c r="AP1002" s="47" t="s">
        <v>4748</v>
      </c>
      <c r="AQ1002" s="47">
        <v>439.77443414759102</v>
      </c>
      <c r="AR1002" s="47" t="s">
        <v>4748</v>
      </c>
      <c r="AS1002" s="47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59">
        <v>1000</v>
      </c>
      <c r="B1003" s="3" t="s">
        <v>541</v>
      </c>
      <c r="C1003" s="3" t="s">
        <v>2176</v>
      </c>
      <c r="D1003" s="28">
        <v>1700</v>
      </c>
      <c r="E1003" s="25">
        <v>0</v>
      </c>
      <c r="F1003" s="25">
        <v>13.33333</v>
      </c>
      <c r="G1003" s="25">
        <v>142.8571</v>
      </c>
      <c r="H1003" s="28">
        <v>25500000000</v>
      </c>
      <c r="I1003" s="49">
        <v>15</v>
      </c>
      <c r="J1003" s="49">
        <v>54.43526</v>
      </c>
      <c r="K1003" s="28">
        <v>3890</v>
      </c>
      <c r="L1003" s="28">
        <v>6475000</v>
      </c>
      <c r="M1003" s="49" t="s">
        <v>4942</v>
      </c>
      <c r="N1003" s="49" t="s">
        <v>4942</v>
      </c>
      <c r="O1003" s="49">
        <v>0.56994509999999998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49">
        <v>28.068899999999999</v>
      </c>
      <c r="J1004" s="49">
        <v>100</v>
      </c>
      <c r="K1004" s="28" t="s">
        <v>4942</v>
      </c>
      <c r="L1004" s="28" t="s">
        <v>4942</v>
      </c>
      <c r="M1004" s="49" t="s">
        <v>4942</v>
      </c>
      <c r="N1004" s="49" t="s">
        <v>4942</v>
      </c>
      <c r="O1004" s="49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4748</v>
      </c>
      <c r="AS1004" s="47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2280</v>
      </c>
      <c r="E1005" s="25">
        <v>-5</v>
      </c>
      <c r="F1005" s="25">
        <v>-5</v>
      </c>
      <c r="G1005" s="25">
        <v>6.0465119999999999</v>
      </c>
      <c r="H1005" s="28">
        <v>68400000000</v>
      </c>
      <c r="I1005" s="49">
        <v>30</v>
      </c>
      <c r="J1005" s="49">
        <v>48.661999999999999</v>
      </c>
      <c r="K1005" s="28">
        <v>2656</v>
      </c>
      <c r="L1005" s="28">
        <v>6160500</v>
      </c>
      <c r="M1005" s="49">
        <v>25.858477933923027</v>
      </c>
      <c r="N1005" s="49">
        <v>0.26537203882214228</v>
      </c>
      <c r="O1005" s="49">
        <v>0.48230319999999999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3361</v>
      </c>
      <c r="C1006" s="3" t="s">
        <v>2176</v>
      </c>
      <c r="D1006" s="28">
        <v>6400</v>
      </c>
      <c r="E1006" s="25">
        <v>-4.4776119999999997</v>
      </c>
      <c r="F1006" s="25">
        <v>106.4516</v>
      </c>
      <c r="G1006" s="25">
        <v>100</v>
      </c>
      <c r="H1006" s="28">
        <v>529422156800</v>
      </c>
      <c r="I1006" s="49">
        <v>82.72220999999999</v>
      </c>
      <c r="J1006" s="49">
        <v>75.353809999999996</v>
      </c>
      <c r="K1006" s="28">
        <v>171865.3</v>
      </c>
      <c r="L1006" s="28">
        <v>1001585000</v>
      </c>
      <c r="M1006" s="49">
        <v>45.714285714285715</v>
      </c>
      <c r="N1006" s="49">
        <v>0.63623796072073346</v>
      </c>
      <c r="O1006" s="49">
        <v>0.73458990000000002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3364</v>
      </c>
      <c r="C1007" s="3" t="s">
        <v>2176</v>
      </c>
      <c r="D1007" s="28">
        <v>400</v>
      </c>
      <c r="E1007" s="25">
        <v>33.333329999999997</v>
      </c>
      <c r="F1007" s="25">
        <v>0</v>
      </c>
      <c r="G1007" s="25">
        <v>33.333329999999997</v>
      </c>
      <c r="H1007" s="28">
        <v>6000000000</v>
      </c>
      <c r="I1007" s="49">
        <v>15</v>
      </c>
      <c r="J1007" s="49">
        <v>45.30133</v>
      </c>
      <c r="K1007" s="28">
        <v>120</v>
      </c>
      <c r="L1007" s="28">
        <v>43000</v>
      </c>
      <c r="M1007" s="49" t="s">
        <v>4942</v>
      </c>
      <c r="N1007" s="49" t="s">
        <v>4942</v>
      </c>
      <c r="O1007" s="49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4748</v>
      </c>
      <c r="AR1007" s="47" t="s">
        <v>4748</v>
      </c>
      <c r="AS1007" s="47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5350</v>
      </c>
      <c r="E1008" s="25">
        <v>1.518027</v>
      </c>
      <c r="F1008" s="25">
        <v>27.68496</v>
      </c>
      <c r="G1008" s="25">
        <v>-21.323530000000002</v>
      </c>
      <c r="H1008" s="28">
        <v>320999989300</v>
      </c>
      <c r="I1008" s="49">
        <v>60</v>
      </c>
      <c r="J1008" s="49">
        <v>38.7164</v>
      </c>
      <c r="K1008" s="28">
        <v>139608</v>
      </c>
      <c r="L1008" s="28">
        <v>714000000</v>
      </c>
      <c r="M1008" s="49" t="s">
        <v>4942</v>
      </c>
      <c r="N1008" s="49">
        <v>0.54494716504513163</v>
      </c>
      <c r="O1008" s="49">
        <v>1.2616179999999999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1450</v>
      </c>
      <c r="E1009" s="25">
        <v>-12.12121</v>
      </c>
      <c r="F1009" s="25">
        <v>-2.684564</v>
      </c>
      <c r="G1009" s="25">
        <v>-51.505020000000002</v>
      </c>
      <c r="H1009" s="28">
        <v>29000000000</v>
      </c>
      <c r="I1009" s="49">
        <v>20</v>
      </c>
      <c r="J1009" s="49">
        <v>48.839950000000002</v>
      </c>
      <c r="K1009" s="28">
        <v>12613.5</v>
      </c>
      <c r="L1009" s="28">
        <v>17827660</v>
      </c>
      <c r="M1009" s="49" t="s">
        <v>4942</v>
      </c>
      <c r="N1009" s="49">
        <v>0.32636081193897515</v>
      </c>
      <c r="O1009" s="49">
        <v>1.037247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49">
        <v>2.0739799999999997</v>
      </c>
      <c r="J1010" s="49">
        <v>100</v>
      </c>
      <c r="K1010" s="28" t="s">
        <v>4942</v>
      </c>
      <c r="L1010" s="28" t="s">
        <v>4942</v>
      </c>
      <c r="M1010" s="49" t="s">
        <v>4942</v>
      </c>
      <c r="N1010" s="49" t="s">
        <v>4942</v>
      </c>
      <c r="O1010" s="49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7" t="s">
        <v>4748</v>
      </c>
      <c r="AO1010" s="47">
        <v>12.202778104933342</v>
      </c>
      <c r="AP1010" s="47">
        <v>14.818454085032762</v>
      </c>
      <c r="AQ1010" s="47" t="s">
        <v>4748</v>
      </c>
      <c r="AR1010" s="47">
        <v>0</v>
      </c>
      <c r="AS1010" s="47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59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4942</v>
      </c>
      <c r="M1011" s="49">
        <v>6.5061808718282368</v>
      </c>
      <c r="N1011" s="49">
        <v>0.85612611360055324</v>
      </c>
      <c r="O1011" s="49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3050</v>
      </c>
      <c r="E1012" s="25">
        <v>-20.984459999999999</v>
      </c>
      <c r="F1012" s="25">
        <v>-30.045870000000001</v>
      </c>
      <c r="G1012" s="25">
        <v>-51.587299999999999</v>
      </c>
      <c r="H1012" s="28">
        <v>211456280400</v>
      </c>
      <c r="I1012" s="49">
        <v>69.32992999999999</v>
      </c>
      <c r="J1012" s="49">
        <v>75.027450000000002</v>
      </c>
      <c r="K1012" s="28">
        <v>201435</v>
      </c>
      <c r="L1012" s="28">
        <v>680250000</v>
      </c>
      <c r="M1012" s="49">
        <v>3.9322412332219145</v>
      </c>
      <c r="N1012" s="49">
        <v>0.23715981854137783</v>
      </c>
      <c r="O1012" s="49">
        <v>0.90335920000000003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3373</v>
      </c>
      <c r="C1013" s="3" t="s">
        <v>2176</v>
      </c>
      <c r="D1013" s="6">
        <v>9000</v>
      </c>
      <c r="E1013" s="168">
        <v>9.7560979999999997</v>
      </c>
      <c r="F1013" s="168">
        <v>5.8823530000000002</v>
      </c>
      <c r="G1013" s="168">
        <v>12.5</v>
      </c>
      <c r="H1013" s="6">
        <v>13143599999.999998</v>
      </c>
      <c r="I1013" s="151">
        <v>1.4603999999999999</v>
      </c>
      <c r="J1013" s="151">
        <v>92.728020000000001</v>
      </c>
      <c r="K1013" s="6">
        <v>420.5</v>
      </c>
      <c r="L1013" s="6">
        <v>3661500</v>
      </c>
      <c r="M1013" s="151">
        <v>5.6004978220286246</v>
      </c>
      <c r="N1013" s="151">
        <v>0.55847872037421908</v>
      </c>
      <c r="O1013" s="151" t="s">
        <v>4942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5400</v>
      </c>
      <c r="E1014" s="168">
        <v>-2.7027030000000001</v>
      </c>
      <c r="F1014" s="168">
        <v>20.535710000000002</v>
      </c>
      <c r="G1014" s="168">
        <v>-48.571429999999999</v>
      </c>
      <c r="H1014" s="6">
        <v>1485697361400</v>
      </c>
      <c r="I1014" s="151">
        <v>275.12909999999999</v>
      </c>
      <c r="J1014" s="151">
        <v>40.731810000000003</v>
      </c>
      <c r="K1014" s="6">
        <v>750512.5</v>
      </c>
      <c r="L1014" s="6">
        <v>3995700000</v>
      </c>
      <c r="M1014" s="151">
        <v>20.811183393489603</v>
      </c>
      <c r="N1014" s="151">
        <v>0.38169910682373126</v>
      </c>
      <c r="O1014" s="151">
        <v>1.1403380000000001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19.727889999999999</v>
      </c>
      <c r="F1015" s="25">
        <v>10</v>
      </c>
      <c r="G1015" s="25">
        <v>-6.3829789999999997</v>
      </c>
      <c r="H1015" s="28">
        <v>97235001599.999985</v>
      </c>
      <c r="I1015" s="49">
        <v>5.5247099999999998</v>
      </c>
      <c r="J1015" s="49">
        <v>56.661720000000003</v>
      </c>
      <c r="K1015" s="28">
        <v>95</v>
      </c>
      <c r="L1015" s="28">
        <v>1485500</v>
      </c>
      <c r="M1015" s="49">
        <v>91.592692687099415</v>
      </c>
      <c r="N1015" s="49">
        <v>1.3088849459818155</v>
      </c>
      <c r="O1015" s="49">
        <v>0.41401739999999998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59">
        <v>1013</v>
      </c>
      <c r="B1016" s="3" t="s">
        <v>3376</v>
      </c>
      <c r="C1016" s="3" t="s">
        <v>2176</v>
      </c>
      <c r="D1016" s="6">
        <v>15400</v>
      </c>
      <c r="E1016" s="168">
        <v>9.2198580000000003</v>
      </c>
      <c r="F1016" s="168">
        <v>-0.64516130000000005</v>
      </c>
      <c r="G1016" s="168">
        <v>-6.6666670000000003</v>
      </c>
      <c r="H1016" s="6">
        <v>122882760000</v>
      </c>
      <c r="I1016" s="151">
        <v>7.9794</v>
      </c>
      <c r="J1016" s="151">
        <v>99.997489999999999</v>
      </c>
      <c r="K1016" s="6">
        <v>235</v>
      </c>
      <c r="L1016" s="6">
        <v>3658500</v>
      </c>
      <c r="M1016" s="151">
        <v>3.8346613545816735</v>
      </c>
      <c r="N1016" s="151">
        <v>0.91001575138364577</v>
      </c>
      <c r="O1016" s="151">
        <v>0.19291220000000001</v>
      </c>
      <c r="P1016" s="169" t="s">
        <v>4748</v>
      </c>
      <c r="Q1016" s="165" t="s">
        <v>2001</v>
      </c>
      <c r="R1016" s="169" t="s">
        <v>4748</v>
      </c>
      <c r="S1016" s="165" t="s">
        <v>2001</v>
      </c>
      <c r="T1016" s="169">
        <v>310443.19106400001</v>
      </c>
      <c r="U1016" s="165" t="s">
        <v>4748</v>
      </c>
      <c r="V1016" s="169" t="s">
        <v>4748</v>
      </c>
      <c r="W1016" s="170" t="s">
        <v>2001</v>
      </c>
      <c r="X1016" s="169" t="s">
        <v>4748</v>
      </c>
      <c r="Y1016" s="170" t="s">
        <v>2001</v>
      </c>
      <c r="Z1016" s="169">
        <v>32091.454033000002</v>
      </c>
      <c r="AA1016" s="170" t="s">
        <v>4748</v>
      </c>
      <c r="AB1016" s="169" t="s">
        <v>4748</v>
      </c>
      <c r="AC1016" s="165" t="s">
        <v>2001</v>
      </c>
      <c r="AD1016" s="169" t="s">
        <v>4748</v>
      </c>
      <c r="AE1016" s="165" t="s">
        <v>2001</v>
      </c>
      <c r="AF1016" s="169">
        <v>4016</v>
      </c>
      <c r="AG1016" s="165" t="s">
        <v>4748</v>
      </c>
      <c r="AH1016" s="168" t="s">
        <v>4748</v>
      </c>
      <c r="AI1016" s="168" t="s">
        <v>4748</v>
      </c>
      <c r="AJ1016" s="168" t="s">
        <v>4748</v>
      </c>
      <c r="AK1016" s="168" t="s">
        <v>4748</v>
      </c>
      <c r="AL1016" s="168" t="s">
        <v>4748</v>
      </c>
      <c r="AM1016" s="168" t="s">
        <v>4748</v>
      </c>
      <c r="AN1016" s="167" t="s">
        <v>4748</v>
      </c>
      <c r="AO1016" s="167" t="s">
        <v>4748</v>
      </c>
      <c r="AP1016" s="167">
        <v>38.047523259625812</v>
      </c>
      <c r="AQ1016" s="167" t="s">
        <v>4748</v>
      </c>
      <c r="AR1016" s="167" t="s">
        <v>4748</v>
      </c>
      <c r="AS1016" s="167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59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49">
        <v>1.2074</v>
      </c>
      <c r="J1017" s="49">
        <v>100</v>
      </c>
      <c r="K1017" s="28" t="s">
        <v>4942</v>
      </c>
      <c r="L1017" s="28" t="s">
        <v>4942</v>
      </c>
      <c r="M1017" s="49" t="s">
        <v>4942</v>
      </c>
      <c r="N1017" s="49" t="s">
        <v>4942</v>
      </c>
      <c r="O1017" s="49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7" t="s">
        <v>4748</v>
      </c>
      <c r="AO1017" s="47">
        <v>14.765202487814067</v>
      </c>
      <c r="AP1017" s="47" t="s">
        <v>4748</v>
      </c>
      <c r="AQ1017" s="47" t="s">
        <v>4748</v>
      </c>
      <c r="AR1017" s="47">
        <v>105.64161955752934</v>
      </c>
      <c r="AS1017" s="47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59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7" t="s">
        <v>4748</v>
      </c>
      <c r="AO1018" s="47">
        <v>15.570960248332533</v>
      </c>
      <c r="AP1018" s="47" t="s">
        <v>4748</v>
      </c>
      <c r="AQ1018" s="47">
        <v>20.283123161416388</v>
      </c>
      <c r="AR1018" s="47">
        <v>29.409105828104963</v>
      </c>
      <c r="AS1018" s="47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49">
        <v>37.113109999999999</v>
      </c>
      <c r="J1019" s="49">
        <v>58.660910000000001</v>
      </c>
      <c r="K1019" s="28">
        <v>0</v>
      </c>
      <c r="L1019" s="28" t="s">
        <v>4942</v>
      </c>
      <c r="M1019" s="49" t="s">
        <v>4942</v>
      </c>
      <c r="N1019" s="49" t="s">
        <v>4942</v>
      </c>
      <c r="O1019" s="49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3382</v>
      </c>
      <c r="C1020" s="3" t="s">
        <v>2176</v>
      </c>
      <c r="D1020" s="28">
        <v>33500</v>
      </c>
      <c r="E1020" s="25">
        <v>-4.9645390000000003</v>
      </c>
      <c r="F1020" s="25">
        <v>-7.3732749999999996</v>
      </c>
      <c r="G1020" s="25">
        <v>-10.66667</v>
      </c>
      <c r="H1020" s="28">
        <v>11761499288500.002</v>
      </c>
      <c r="I1020" s="49">
        <v>351.08949999999999</v>
      </c>
      <c r="J1020" s="49">
        <v>65.83466</v>
      </c>
      <c r="K1020" s="28">
        <v>290441</v>
      </c>
      <c r="L1020" s="28">
        <v>9195671000</v>
      </c>
      <c r="M1020" s="49">
        <v>8.0079681274900381</v>
      </c>
      <c r="N1020" s="49">
        <v>1.8497344567937957</v>
      </c>
      <c r="O1020" s="49">
        <v>0.5439098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59">
        <v>1018</v>
      </c>
      <c r="B1021" s="3" t="s">
        <v>3385</v>
      </c>
      <c r="C1021" s="3" t="s">
        <v>2176</v>
      </c>
      <c r="D1021" s="28">
        <v>10500</v>
      </c>
      <c r="E1021" s="25">
        <v>5</v>
      </c>
      <c r="F1021" s="25">
        <v>0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110</v>
      </c>
      <c r="L1021" s="28">
        <v>1152500</v>
      </c>
      <c r="M1021" s="49">
        <v>28.45528455284553</v>
      </c>
      <c r="N1021" s="49">
        <v>1.0110138319141693</v>
      </c>
      <c r="O1021" s="49" t="s">
        <v>4942</v>
      </c>
      <c r="P1021" s="30" t="s">
        <v>4748</v>
      </c>
      <c r="Q1021" s="27" t="s">
        <v>2001</v>
      </c>
      <c r="R1021" s="30" t="s">
        <v>4748</v>
      </c>
      <c r="S1021" s="27" t="s">
        <v>2001</v>
      </c>
      <c r="T1021" s="30">
        <v>127772.71024</v>
      </c>
      <c r="U1021" s="27" t="s">
        <v>4748</v>
      </c>
      <c r="V1021" s="30" t="s">
        <v>4748</v>
      </c>
      <c r="W1021" s="32" t="s">
        <v>2001</v>
      </c>
      <c r="X1021" s="30" t="s">
        <v>4748</v>
      </c>
      <c r="Y1021" s="32" t="s">
        <v>2001</v>
      </c>
      <c r="Z1021" s="30">
        <v>2509.9679769999998</v>
      </c>
      <c r="AA1021" s="32" t="s">
        <v>4748</v>
      </c>
      <c r="AB1021" s="30" t="s">
        <v>4748</v>
      </c>
      <c r="AC1021" s="27" t="s">
        <v>2001</v>
      </c>
      <c r="AD1021" s="30" t="s">
        <v>4748</v>
      </c>
      <c r="AE1021" s="27" t="s">
        <v>2001</v>
      </c>
      <c r="AF1021" s="30">
        <v>369</v>
      </c>
      <c r="AG1021" s="27" t="s">
        <v>4748</v>
      </c>
      <c r="AH1021" s="25" t="s">
        <v>4748</v>
      </c>
      <c r="AI1021" s="25" t="s">
        <v>4748</v>
      </c>
      <c r="AJ1021" s="25" t="s">
        <v>4748</v>
      </c>
      <c r="AK1021" s="25" t="s">
        <v>4748</v>
      </c>
      <c r="AL1021" s="25" t="s">
        <v>4748</v>
      </c>
      <c r="AM1021" s="25" t="s">
        <v>4748</v>
      </c>
      <c r="AN1021" s="47" t="s">
        <v>4748</v>
      </c>
      <c r="AO1021" s="47" t="s">
        <v>4748</v>
      </c>
      <c r="AP1021" s="47">
        <v>14.610116459872934</v>
      </c>
      <c r="AQ1021" s="47" t="s">
        <v>4748</v>
      </c>
      <c r="AR1021" s="47" t="s">
        <v>4748</v>
      </c>
      <c r="AS1021" s="47">
        <v>49.256006156233362</v>
      </c>
      <c r="AT1021" s="28" t="s">
        <v>4748</v>
      </c>
      <c r="AU1021" s="28" t="s">
        <v>4748</v>
      </c>
      <c r="AV1021" s="28">
        <v>313</v>
      </c>
    </row>
    <row r="1022" spans="1:48" x14ac:dyDescent="0.25">
      <c r="A1022" s="159">
        <v>1019</v>
      </c>
      <c r="B1022" s="3" t="s">
        <v>3388</v>
      </c>
      <c r="C1022" s="3" t="s">
        <v>2176</v>
      </c>
      <c r="D1022" s="6" t="s">
        <v>4942</v>
      </c>
      <c r="E1022" s="168" t="s">
        <v>4942</v>
      </c>
      <c r="F1022" s="168" t="s">
        <v>4942</v>
      </c>
      <c r="G1022" s="168" t="s">
        <v>4942</v>
      </c>
      <c r="H1022" s="6" t="s">
        <v>4942</v>
      </c>
      <c r="I1022" s="151">
        <v>20</v>
      </c>
      <c r="J1022" s="151">
        <v>27.454940000000001</v>
      </c>
      <c r="K1022" s="6" t="s">
        <v>4942</v>
      </c>
      <c r="L1022" s="6" t="s">
        <v>4942</v>
      </c>
      <c r="M1022" s="151" t="s">
        <v>4942</v>
      </c>
      <c r="N1022" s="151" t="s">
        <v>4942</v>
      </c>
      <c r="O1022" s="151" t="s">
        <v>4942</v>
      </c>
      <c r="P1022" s="169">
        <v>66410.243235000002</v>
      </c>
      <c r="Q1022" s="165" t="s">
        <v>2001</v>
      </c>
      <c r="R1022" s="169" t="s">
        <v>4748</v>
      </c>
      <c r="S1022" s="165" t="s">
        <v>2001</v>
      </c>
      <c r="T1022" s="169">
        <v>60891.665978999998</v>
      </c>
      <c r="U1022" s="165" t="s">
        <v>4748</v>
      </c>
      <c r="V1022" s="169">
        <v>9943.7461540000004</v>
      </c>
      <c r="W1022" s="170" t="s">
        <v>2001</v>
      </c>
      <c r="X1022" s="169" t="s">
        <v>4748</v>
      </c>
      <c r="Y1022" s="170" t="s">
        <v>2001</v>
      </c>
      <c r="Z1022" s="169">
        <v>4621.5519809999996</v>
      </c>
      <c r="AA1022" s="170" t="s">
        <v>4748</v>
      </c>
      <c r="AB1022" s="169">
        <v>1417</v>
      </c>
      <c r="AC1022" s="165" t="s">
        <v>2001</v>
      </c>
      <c r="AD1022" s="169" t="s">
        <v>4748</v>
      </c>
      <c r="AE1022" s="165" t="s">
        <v>2001</v>
      </c>
      <c r="AF1022" s="169">
        <v>474</v>
      </c>
      <c r="AG1022" s="165" t="s">
        <v>4748</v>
      </c>
      <c r="AH1022" s="168" t="s">
        <v>4748</v>
      </c>
      <c r="AI1022" s="168" t="s">
        <v>4748</v>
      </c>
      <c r="AJ1022" s="168" t="s">
        <v>4748</v>
      </c>
      <c r="AK1022" s="168" t="s">
        <v>4748</v>
      </c>
      <c r="AL1022" s="168" t="s">
        <v>4748</v>
      </c>
      <c r="AM1022" s="168" t="s">
        <v>4748</v>
      </c>
      <c r="AN1022" s="167">
        <v>24.283819080338297</v>
      </c>
      <c r="AO1022" s="167" t="s">
        <v>4748</v>
      </c>
      <c r="AP1022" s="167">
        <v>24.391968167076115</v>
      </c>
      <c r="AQ1022" s="167">
        <v>54.401269078733513</v>
      </c>
      <c r="AR1022" s="167" t="s">
        <v>4748</v>
      </c>
      <c r="AS1022" s="167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59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-31.034479999999999</v>
      </c>
      <c r="G1023" s="25">
        <v>19.047619999999998</v>
      </c>
      <c r="H1023" s="28">
        <v>371661999999.99994</v>
      </c>
      <c r="I1023" s="49">
        <v>18.583099999999998</v>
      </c>
      <c r="J1023" s="49">
        <v>2.6693229999999999</v>
      </c>
      <c r="K1023" s="28">
        <v>885</v>
      </c>
      <c r="L1023" s="28">
        <v>17712500</v>
      </c>
      <c r="M1023" s="49">
        <v>8.4889643463497446</v>
      </c>
      <c r="N1023" s="49">
        <v>1.4186989423697072</v>
      </c>
      <c r="O1023" s="49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59">
        <v>1021</v>
      </c>
      <c r="B1024" s="3" t="s">
        <v>3394</v>
      </c>
      <c r="C1024" s="3" t="s">
        <v>2176</v>
      </c>
      <c r="D1024" s="6">
        <v>14400</v>
      </c>
      <c r="E1024" s="168">
        <v>3.5971220000000002</v>
      </c>
      <c r="F1024" s="168">
        <v>6.6666670000000003</v>
      </c>
      <c r="G1024" s="168">
        <v>105.71429999999999</v>
      </c>
      <c r="H1024" s="6">
        <v>155408760000</v>
      </c>
      <c r="I1024" s="151">
        <v>10.79228</v>
      </c>
      <c r="J1024" s="151">
        <v>100</v>
      </c>
      <c r="K1024" s="6">
        <v>230</v>
      </c>
      <c r="L1024" s="6">
        <v>3267000</v>
      </c>
      <c r="M1024" s="151">
        <v>6.6852367688022287</v>
      </c>
      <c r="N1024" s="151">
        <v>1.0605861980477307</v>
      </c>
      <c r="O1024" s="151" t="s">
        <v>4942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4748</v>
      </c>
      <c r="AI1024" s="168">
        <v>11.925245481135052</v>
      </c>
      <c r="AJ1024" s="168">
        <v>12.993528812607732</v>
      </c>
      <c r="AK1024" s="168" t="s">
        <v>4748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4942</v>
      </c>
      <c r="E1025" s="168" t="s">
        <v>4942</v>
      </c>
      <c r="F1025" s="168" t="s">
        <v>4942</v>
      </c>
      <c r="G1025" s="168" t="s">
        <v>4942</v>
      </c>
      <c r="H1025" s="6" t="s">
        <v>4942</v>
      </c>
      <c r="I1025" s="151">
        <v>1.6199999999999999</v>
      </c>
      <c r="J1025" s="151">
        <v>69.615809999999996</v>
      </c>
      <c r="K1025" s="6">
        <v>0</v>
      </c>
      <c r="L1025" s="6" t="s">
        <v>4942</v>
      </c>
      <c r="M1025" s="151" t="s">
        <v>4942</v>
      </c>
      <c r="N1025" s="151" t="s">
        <v>4942</v>
      </c>
      <c r="O1025" s="151" t="s">
        <v>4942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18500</v>
      </c>
      <c r="E1026" s="25">
        <v>-6.5656569999999999</v>
      </c>
      <c r="F1026" s="25">
        <v>-2.6315789999999999</v>
      </c>
      <c r="G1026" s="25">
        <v>-12.735849999999999</v>
      </c>
      <c r="H1026" s="28">
        <v>49950000000</v>
      </c>
      <c r="I1026" s="49">
        <v>2.6999999999999997</v>
      </c>
      <c r="J1026" s="49">
        <v>73.130589999999998</v>
      </c>
      <c r="K1026" s="28">
        <v>240</v>
      </c>
      <c r="L1026" s="28">
        <v>4547000</v>
      </c>
      <c r="M1026" s="49">
        <v>6.03119374351059</v>
      </c>
      <c r="N1026" s="49">
        <v>1.0401316062483161</v>
      </c>
      <c r="O1026" s="49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3397</v>
      </c>
      <c r="C1027" s="3" t="s">
        <v>2176</v>
      </c>
      <c r="D1027" s="28">
        <v>10200</v>
      </c>
      <c r="E1027" s="25">
        <v>13.33333</v>
      </c>
      <c r="F1027" s="25">
        <v>14.60674</v>
      </c>
      <c r="G1027" s="25">
        <v>4.0816330000000001</v>
      </c>
      <c r="H1027" s="28">
        <v>4590000000000</v>
      </c>
      <c r="I1027" s="49">
        <v>450</v>
      </c>
      <c r="J1027" s="49">
        <v>100</v>
      </c>
      <c r="K1027" s="28">
        <v>25347.55</v>
      </c>
      <c r="L1027" s="28">
        <v>239807000</v>
      </c>
      <c r="M1027" s="49">
        <v>6.4761904761904763</v>
      </c>
      <c r="N1027" s="49">
        <v>1.2368132227967761</v>
      </c>
      <c r="O1027" s="49">
        <v>0.60154070000000004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80400</v>
      </c>
      <c r="E1028" s="25">
        <v>-5.5229140000000001</v>
      </c>
      <c r="F1028" s="25">
        <v>-6.511628</v>
      </c>
      <c r="G1028" s="25">
        <v>-30.68966</v>
      </c>
      <c r="H1028" s="28">
        <v>924600000000</v>
      </c>
      <c r="I1028" s="49">
        <v>11.5</v>
      </c>
      <c r="J1028" s="49">
        <v>28.523119999999999</v>
      </c>
      <c r="K1028" s="28">
        <v>3040</v>
      </c>
      <c r="L1028" s="28">
        <v>249400000</v>
      </c>
      <c r="M1028" s="49">
        <v>4.4619535841714395</v>
      </c>
      <c r="N1028" s="49">
        <v>1.0579596122703729</v>
      </c>
      <c r="O1028" s="49">
        <v>0.56573269999999998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49">
        <v>4.5218400000000001</v>
      </c>
      <c r="J1029" s="49">
        <v>61.85324</v>
      </c>
      <c r="K1029" s="28">
        <v>0</v>
      </c>
      <c r="L1029" s="28" t="s">
        <v>4942</v>
      </c>
      <c r="M1029" s="49" t="s">
        <v>4942</v>
      </c>
      <c r="N1029" s="49" t="s">
        <v>4942</v>
      </c>
      <c r="O1029" s="49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7">
        <v>7.6158722312611227</v>
      </c>
      <c r="AO1029" s="47">
        <v>7.730003373019767</v>
      </c>
      <c r="AP1029" s="47" t="s">
        <v>4748</v>
      </c>
      <c r="AQ1029" s="47">
        <v>52.938077500444201</v>
      </c>
      <c r="AR1029" s="47">
        <v>104.7316996325183</v>
      </c>
      <c r="AS1029" s="47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59">
        <v>1027</v>
      </c>
      <c r="B1030" s="3" t="s">
        <v>3403</v>
      </c>
      <c r="C1030" s="3" t="s">
        <v>2176</v>
      </c>
      <c r="D1030" s="6" t="s">
        <v>4942</v>
      </c>
      <c r="E1030" s="168" t="s">
        <v>4942</v>
      </c>
      <c r="F1030" s="168" t="s">
        <v>4942</v>
      </c>
      <c r="G1030" s="168" t="s">
        <v>4942</v>
      </c>
      <c r="H1030" s="6" t="s">
        <v>4942</v>
      </c>
      <c r="I1030" s="151">
        <v>10.03031</v>
      </c>
      <c r="J1030" s="151">
        <v>17.3048</v>
      </c>
      <c r="K1030" s="6" t="s">
        <v>4942</v>
      </c>
      <c r="L1030" s="6" t="s">
        <v>4942</v>
      </c>
      <c r="M1030" s="151" t="s">
        <v>4942</v>
      </c>
      <c r="N1030" s="151" t="s">
        <v>4942</v>
      </c>
      <c r="O1030" s="151" t="s">
        <v>4942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3405</v>
      </c>
      <c r="C1031" s="3" t="s">
        <v>2176</v>
      </c>
      <c r="D1031" s="28">
        <v>23000</v>
      </c>
      <c r="E1031" s="25">
        <v>0</v>
      </c>
      <c r="F1031" s="25">
        <v>1.3215859999999999</v>
      </c>
      <c r="G1031" s="25">
        <v>69.117649999999998</v>
      </c>
      <c r="H1031" s="28">
        <v>355519809000</v>
      </c>
      <c r="I1031" s="49">
        <v>15.457379999999999</v>
      </c>
      <c r="J1031" s="49">
        <v>39.057290000000002</v>
      </c>
      <c r="K1031" s="28">
        <v>6373.95</v>
      </c>
      <c r="L1031" s="28">
        <v>158990000</v>
      </c>
      <c r="M1031" s="49" t="s">
        <v>4942</v>
      </c>
      <c r="N1031" s="49">
        <v>1.1654595396794101</v>
      </c>
      <c r="O1031" s="49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7">
        <v>22.053647346752804</v>
      </c>
      <c r="AO1031" s="47" t="s">
        <v>4748</v>
      </c>
      <c r="AP1031" s="47">
        <v>14.755978867646824</v>
      </c>
      <c r="AQ1031" s="47">
        <v>49.597205340305827</v>
      </c>
      <c r="AR1031" s="47" t="s">
        <v>4748</v>
      </c>
      <c r="AS1031" s="47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59">
        <v>1029</v>
      </c>
      <c r="B1032" s="3" t="s">
        <v>3408</v>
      </c>
      <c r="C1032" s="3" t="s">
        <v>2176</v>
      </c>
      <c r="D1032" s="28">
        <v>19500</v>
      </c>
      <c r="E1032" s="25">
        <v>37.32394</v>
      </c>
      <c r="F1032" s="25">
        <v>-12.556050000000001</v>
      </c>
      <c r="G1032" s="25">
        <v>2.6315789999999999</v>
      </c>
      <c r="H1032" s="28">
        <v>94576209000</v>
      </c>
      <c r="I1032" s="49">
        <v>4.85006</v>
      </c>
      <c r="J1032" s="49">
        <v>14.4534</v>
      </c>
      <c r="K1032" s="28">
        <v>330</v>
      </c>
      <c r="L1032" s="28">
        <v>4461500</v>
      </c>
      <c r="M1032" s="49">
        <v>18.089053803339517</v>
      </c>
      <c r="N1032" s="49">
        <v>0.61125647242079562</v>
      </c>
      <c r="O1032" s="49">
        <v>0.71935830000000001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20700</v>
      </c>
      <c r="E1033" s="168">
        <v>-2.8169010000000001</v>
      </c>
      <c r="F1033" s="168">
        <v>-13.75</v>
      </c>
      <c r="G1033" s="168">
        <v>0</v>
      </c>
      <c r="H1033" s="6">
        <v>156478710600</v>
      </c>
      <c r="I1033" s="151">
        <v>7.5593499999999993</v>
      </c>
      <c r="J1033" s="151">
        <v>54.997790000000002</v>
      </c>
      <c r="K1033" s="6">
        <v>375.1</v>
      </c>
      <c r="L1033" s="6">
        <v>8634000</v>
      </c>
      <c r="M1033" s="151">
        <v>14.164410867339738</v>
      </c>
      <c r="N1033" s="151">
        <v>0.69528831315499373</v>
      </c>
      <c r="O1033" s="151">
        <v>0.66738410000000004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8500</v>
      </c>
      <c r="E1034" s="25">
        <v>-18.26923</v>
      </c>
      <c r="F1034" s="25">
        <v>-19.811319999999998</v>
      </c>
      <c r="G1034" s="25">
        <v>-27.142859999999999</v>
      </c>
      <c r="H1034" s="28">
        <v>288514327000</v>
      </c>
      <c r="I1034" s="49">
        <v>33.942859999999996</v>
      </c>
      <c r="J1034" s="49">
        <v>27.555589999999999</v>
      </c>
      <c r="K1034" s="28">
        <v>1056.5</v>
      </c>
      <c r="L1034" s="28">
        <v>10298380</v>
      </c>
      <c r="M1034" s="49">
        <v>14.632733675874176</v>
      </c>
      <c r="N1034" s="49">
        <v>0.60868453486956153</v>
      </c>
      <c r="O1034" s="49">
        <v>0.73268990000000001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32900</v>
      </c>
      <c r="E1035" s="25">
        <v>3.9494470000000002</v>
      </c>
      <c r="F1035" s="25">
        <v>-6.2678060000000002</v>
      </c>
      <c r="G1035" s="25">
        <v>-9.1160219999999992</v>
      </c>
      <c r="H1035" s="28">
        <v>10200675465400.002</v>
      </c>
      <c r="I1035" s="49">
        <v>310.05090000000001</v>
      </c>
      <c r="J1035" s="49">
        <v>84.414000000000001</v>
      </c>
      <c r="K1035" s="28">
        <v>423367</v>
      </c>
      <c r="L1035" s="28">
        <v>13500850000</v>
      </c>
      <c r="M1035" s="49">
        <v>5.8132488697650961</v>
      </c>
      <c r="N1035" s="49">
        <v>1.1196973441380753</v>
      </c>
      <c r="O1035" s="49">
        <v>1.061604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3411</v>
      </c>
      <c r="C1036" s="3" t="s">
        <v>2176</v>
      </c>
      <c r="D1036" s="28" t="s">
        <v>4942</v>
      </c>
      <c r="E1036" s="25" t="s">
        <v>4942</v>
      </c>
      <c r="F1036" s="25" t="s">
        <v>4942</v>
      </c>
      <c r="G1036" s="25" t="s">
        <v>4942</v>
      </c>
      <c r="H1036" s="28" t="s">
        <v>4942</v>
      </c>
      <c r="I1036" s="49">
        <v>89.123599999999996</v>
      </c>
      <c r="J1036" s="49">
        <v>24.363810000000001</v>
      </c>
      <c r="K1036" s="28">
        <v>0</v>
      </c>
      <c r="L1036" s="28" t="s">
        <v>4942</v>
      </c>
      <c r="M1036" s="49" t="s">
        <v>4942</v>
      </c>
      <c r="N1036" s="49" t="s">
        <v>4942</v>
      </c>
      <c r="O1036" s="49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59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49">
        <v>1.5099</v>
      </c>
      <c r="J1037" s="49">
        <v>100</v>
      </c>
      <c r="K1037" s="28" t="s">
        <v>4942</v>
      </c>
      <c r="L1037" s="28" t="s">
        <v>4942</v>
      </c>
      <c r="M1037" s="49" t="s">
        <v>4942</v>
      </c>
      <c r="N1037" s="49" t="s">
        <v>4942</v>
      </c>
      <c r="O1037" s="49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7" t="s">
        <v>4748</v>
      </c>
      <c r="AO1037" s="47">
        <v>8.9325478435558487</v>
      </c>
      <c r="AP1037" s="47">
        <v>11.056045872433828</v>
      </c>
      <c r="AQ1037" s="47" t="s">
        <v>4748</v>
      </c>
      <c r="AR1037" s="47">
        <v>71.719810551738291</v>
      </c>
      <c r="AS1037" s="47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4790</v>
      </c>
      <c r="E1038" s="25">
        <v>-20.16667</v>
      </c>
      <c r="F1038" s="25">
        <v>-29.558820000000001</v>
      </c>
      <c r="G1038" s="25">
        <v>-23.968250000000001</v>
      </c>
      <c r="H1038" s="28">
        <v>337066331659.99994</v>
      </c>
      <c r="I1038" s="49">
        <v>70.368749999999991</v>
      </c>
      <c r="J1038" s="49">
        <v>17.521239999999999</v>
      </c>
      <c r="K1038" s="28">
        <v>272.5</v>
      </c>
      <c r="L1038" s="28">
        <v>1446065</v>
      </c>
      <c r="M1038" s="49" t="s">
        <v>4942</v>
      </c>
      <c r="N1038" s="49">
        <v>0.37008836204330942</v>
      </c>
      <c r="O1038" s="49">
        <v>6.4564170000000004E-2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49">
        <v>1.1386799999999999</v>
      </c>
      <c r="J1039" s="49">
        <v>51.372329999999998</v>
      </c>
      <c r="K1039" s="28">
        <v>0</v>
      </c>
      <c r="L1039" s="28" t="s">
        <v>4942</v>
      </c>
      <c r="M1039" s="49">
        <v>11.581312394320523</v>
      </c>
      <c r="N1039" s="49">
        <v>0.95392461891645397</v>
      </c>
      <c r="O1039" s="49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7" t="s">
        <v>4748</v>
      </c>
      <c r="AO1039" s="47" t="s">
        <v>4748</v>
      </c>
      <c r="AP1039" s="47">
        <v>10.76761982761777</v>
      </c>
      <c r="AQ1039" s="47" t="s">
        <v>4748</v>
      </c>
      <c r="AR1039" s="47" t="s">
        <v>4748</v>
      </c>
      <c r="AS1039" s="47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32650</v>
      </c>
      <c r="E1040" s="25">
        <v>3.8155800000000002</v>
      </c>
      <c r="F1040" s="25">
        <v>-2.971768</v>
      </c>
      <c r="G1040" s="25">
        <v>-57.039470000000001</v>
      </c>
      <c r="H1040" s="28">
        <v>18532078650650</v>
      </c>
      <c r="I1040" s="49">
        <v>567.59809999999993</v>
      </c>
      <c r="J1040" s="49">
        <v>27.02561</v>
      </c>
      <c r="K1040" s="28">
        <v>9525593</v>
      </c>
      <c r="L1040" s="28">
        <v>292957200000</v>
      </c>
      <c r="M1040" s="49">
        <v>86.928971870655317</v>
      </c>
      <c r="N1040" s="49">
        <v>3.1468316206753211</v>
      </c>
      <c r="O1040" s="49">
        <v>1.021485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3420</v>
      </c>
      <c r="C1041" s="3" t="s">
        <v>2176</v>
      </c>
      <c r="D1041" s="28">
        <v>10400</v>
      </c>
      <c r="E1041" s="25">
        <v>9.4736840000000004</v>
      </c>
      <c r="F1041" s="25">
        <v>-10.34483</v>
      </c>
      <c r="G1041" s="25">
        <v>-22.962959999999999</v>
      </c>
      <c r="H1041" s="28">
        <v>914627999999.99988</v>
      </c>
      <c r="I1041" s="49">
        <v>87.944999999999993</v>
      </c>
      <c r="J1041" s="49">
        <v>3.8453849999999998</v>
      </c>
      <c r="K1041" s="28">
        <v>295</v>
      </c>
      <c r="L1041" s="28">
        <v>2815000</v>
      </c>
      <c r="M1041" s="49">
        <v>3.9171374764595104</v>
      </c>
      <c r="N1041" s="49">
        <v>0.75411302527863922</v>
      </c>
      <c r="O1041" s="49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3423</v>
      </c>
      <c r="C1042" s="3" t="s">
        <v>2176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4942</v>
      </c>
      <c r="P1042" s="169" t="s">
        <v>4748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4748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4748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4748</v>
      </c>
      <c r="AI1042" s="168" t="s">
        <v>4748</v>
      </c>
      <c r="AJ1042" s="168">
        <v>0.91523109612227738</v>
      </c>
      <c r="AK1042" s="168" t="s">
        <v>4748</v>
      </c>
      <c r="AL1042" s="168" t="s">
        <v>4748</v>
      </c>
      <c r="AM1042" s="168">
        <v>9.5815570496221003</v>
      </c>
      <c r="AN1042" s="167" t="s">
        <v>4748</v>
      </c>
      <c r="AO1042" s="167">
        <v>9.0889440587047723</v>
      </c>
      <c r="AP1042" s="167">
        <v>9.7771140735663842</v>
      </c>
      <c r="AQ1042" s="167" t="s">
        <v>4748</v>
      </c>
      <c r="AR1042" s="167">
        <v>0</v>
      </c>
      <c r="AS1042" s="167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59">
        <v>1040</v>
      </c>
      <c r="B1043" s="3" t="s">
        <v>3426</v>
      </c>
      <c r="C1043" s="3" t="s">
        <v>2176</v>
      </c>
      <c r="D1043" s="28">
        <v>23400</v>
      </c>
      <c r="E1043" s="25">
        <v>0</v>
      </c>
      <c r="F1043" s="25">
        <v>20</v>
      </c>
      <c r="G1043" s="25">
        <v>112.7273</v>
      </c>
      <c r="H1043" s="28">
        <v>25349992200</v>
      </c>
      <c r="I1043" s="49">
        <v>1.0833299999999999</v>
      </c>
      <c r="J1043" s="49">
        <v>94.951229999999995</v>
      </c>
      <c r="K1043" s="28">
        <v>55</v>
      </c>
      <c r="L1043" s="28">
        <v>1137000</v>
      </c>
      <c r="M1043" s="49">
        <v>11.386861313868613</v>
      </c>
      <c r="N1043" s="49">
        <v>1.9335140561383883</v>
      </c>
      <c r="O1043" s="49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7">
        <v>14.533251404640101</v>
      </c>
      <c r="AO1043" s="47" t="s">
        <v>4748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3429</v>
      </c>
      <c r="C1044" s="3" t="s">
        <v>2176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4235</v>
      </c>
      <c r="L1044" s="28">
        <v>1290000</v>
      </c>
      <c r="M1044" s="49" t="s">
        <v>4942</v>
      </c>
      <c r="N1044" s="49" t="s">
        <v>4942</v>
      </c>
      <c r="O1044" s="49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4942</v>
      </c>
      <c r="M1045" s="49" t="s">
        <v>4942</v>
      </c>
      <c r="N1045" s="49" t="s">
        <v>4942</v>
      </c>
      <c r="O1045" s="49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4748</v>
      </c>
      <c r="AR1045" s="47" t="s">
        <v>4748</v>
      </c>
      <c r="AS1045" s="47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59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49">
        <v>8.3314000000000004</v>
      </c>
      <c r="J1046" s="49">
        <v>59.352179999999997</v>
      </c>
      <c r="K1046" s="28">
        <v>0</v>
      </c>
      <c r="L1046" s="28" t="s">
        <v>4942</v>
      </c>
      <c r="M1046" s="49" t="s">
        <v>4942</v>
      </c>
      <c r="N1046" s="49" t="s">
        <v>4942</v>
      </c>
      <c r="O1046" s="49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28500</v>
      </c>
      <c r="E1047" s="168">
        <v>2.8880870000000001</v>
      </c>
      <c r="F1047" s="168">
        <v>3.6363639999999999</v>
      </c>
      <c r="G1047" s="168">
        <v>7.5471700000000004</v>
      </c>
      <c r="H1047" s="6">
        <v>1202700000000</v>
      </c>
      <c r="I1047" s="151">
        <v>42.199999999999996</v>
      </c>
      <c r="J1047" s="151">
        <v>24.244109999999999</v>
      </c>
      <c r="K1047" s="6">
        <v>3019</v>
      </c>
      <c r="L1047" s="6">
        <v>83614250</v>
      </c>
      <c r="M1047" s="151">
        <v>10.189684972249207</v>
      </c>
      <c r="N1047" s="151">
        <v>2.6699924403243966</v>
      </c>
      <c r="O1047" s="151">
        <v>0.439413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23500</v>
      </c>
      <c r="E1048" s="25">
        <v>7.305936</v>
      </c>
      <c r="F1048" s="25">
        <v>-6</v>
      </c>
      <c r="G1048" s="25">
        <v>11.90476</v>
      </c>
      <c r="H1048" s="28">
        <v>235000000000</v>
      </c>
      <c r="I1048" s="49">
        <v>10</v>
      </c>
      <c r="J1048" s="49">
        <v>75.454459999999997</v>
      </c>
      <c r="K1048" s="28">
        <v>9949.75</v>
      </c>
      <c r="L1048" s="28">
        <v>226863000</v>
      </c>
      <c r="M1048" s="49">
        <v>4.5214698776313549</v>
      </c>
      <c r="N1048" s="49">
        <v>0.56560018116495925</v>
      </c>
      <c r="O1048" s="49">
        <v>0.44081229999999999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49">
        <v>12</v>
      </c>
      <c r="J1049" s="49">
        <v>100</v>
      </c>
      <c r="K1049" s="28" t="s">
        <v>4942</v>
      </c>
      <c r="L1049" s="28" t="s">
        <v>4942</v>
      </c>
      <c r="M1049" s="49" t="s">
        <v>4942</v>
      </c>
      <c r="N1049" s="49" t="s">
        <v>4942</v>
      </c>
      <c r="O1049" s="49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4810</v>
      </c>
      <c r="L1050" s="28">
        <v>20376000</v>
      </c>
      <c r="M1050" s="49" t="s">
        <v>4942</v>
      </c>
      <c r="N1050" s="49">
        <v>0.25549421526536248</v>
      </c>
      <c r="O1050" s="49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-16.66667</v>
      </c>
      <c r="H1051" s="28">
        <v>5577766000</v>
      </c>
      <c r="I1051" s="49">
        <v>11.155529999999999</v>
      </c>
      <c r="J1051" s="49">
        <v>98.379480000000001</v>
      </c>
      <c r="K1051" s="28">
        <v>1135</v>
      </c>
      <c r="L1051" s="28">
        <v>472500</v>
      </c>
      <c r="M1051" s="49">
        <v>17.241379310344829</v>
      </c>
      <c r="N1051" s="49">
        <v>8.365213425121712E-2</v>
      </c>
      <c r="O1051" s="49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7" t="s">
        <v>4748</v>
      </c>
      <c r="AO1051" s="47" t="s">
        <v>4748</v>
      </c>
      <c r="AP1051" s="47" t="s">
        <v>4748</v>
      </c>
      <c r="AQ1051" s="47" t="s">
        <v>4748</v>
      </c>
      <c r="AR1051" s="47">
        <v>0</v>
      </c>
      <c r="AS1051" s="47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7600</v>
      </c>
      <c r="E1052" s="25">
        <v>7.0422539999999998</v>
      </c>
      <c r="F1052" s="25">
        <v>-1.2987010000000001</v>
      </c>
      <c r="G1052" s="25">
        <v>62.857149999999997</v>
      </c>
      <c r="H1052" s="28">
        <v>310009426400</v>
      </c>
      <c r="I1052" s="49">
        <v>40.790709999999997</v>
      </c>
      <c r="J1052" s="49">
        <v>76.759119999999996</v>
      </c>
      <c r="K1052" s="28">
        <v>28875.05</v>
      </c>
      <c r="L1052" s="28">
        <v>47137500</v>
      </c>
      <c r="M1052" s="49">
        <v>5.5621757924964355</v>
      </c>
      <c r="N1052" s="49">
        <v>0.5930505376084334</v>
      </c>
      <c r="O1052" s="49">
        <v>0.5413346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245000</v>
      </c>
      <c r="E1053" s="25">
        <v>-0.72933550000000003</v>
      </c>
      <c r="F1053" s="25">
        <v>2.768456</v>
      </c>
      <c r="G1053" s="25">
        <v>1.4492750000000001</v>
      </c>
      <c r="H1053" s="28">
        <v>157113890570000.03</v>
      </c>
      <c r="I1053" s="49">
        <v>641.28120000000001</v>
      </c>
      <c r="J1053" s="49">
        <v>10.3706</v>
      </c>
      <c r="K1053" s="28">
        <v>31257.5</v>
      </c>
      <c r="L1053" s="28">
        <v>7632000000</v>
      </c>
      <c r="M1053" s="49">
        <v>37.816900106642784</v>
      </c>
      <c r="N1053" s="49">
        <v>9.7254513709048975</v>
      </c>
      <c r="O1053" s="49">
        <v>0.61922359999999999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3441</v>
      </c>
      <c r="C1054" s="3" t="s">
        <v>2176</v>
      </c>
      <c r="D1054" s="6">
        <v>11200</v>
      </c>
      <c r="E1054" s="168">
        <v>-6.6666670000000003</v>
      </c>
      <c r="F1054" s="168">
        <v>-11.11111</v>
      </c>
      <c r="G1054" s="168">
        <v>-13.84615</v>
      </c>
      <c r="H1054" s="6">
        <v>44250080000</v>
      </c>
      <c r="I1054" s="151">
        <v>3.9508999999999999</v>
      </c>
      <c r="J1054" s="151">
        <v>97.653700000000001</v>
      </c>
      <c r="K1054" s="6">
        <v>1105</v>
      </c>
      <c r="L1054" s="6">
        <v>12457000</v>
      </c>
      <c r="M1054" s="151">
        <v>2.22001982160555</v>
      </c>
      <c r="N1054" s="151">
        <v>0.70224521296617681</v>
      </c>
      <c r="O1054" s="151">
        <v>0.77036020000000005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4748</v>
      </c>
      <c r="AI1054" s="168">
        <v>15.49576380924845</v>
      </c>
      <c r="AJ1054" s="168">
        <v>23.620225978712224</v>
      </c>
      <c r="AK1054" s="168" t="s">
        <v>4748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-13.88889</v>
      </c>
      <c r="H1055" s="6">
        <v>441832993200</v>
      </c>
      <c r="I1055" s="151">
        <v>7.9181499999999998</v>
      </c>
      <c r="J1055" s="151">
        <v>36.810969999999998</v>
      </c>
      <c r="K1055" s="6">
        <v>127.75</v>
      </c>
      <c r="L1055" s="6">
        <v>6975000</v>
      </c>
      <c r="M1055" s="151">
        <v>10.784460890861977</v>
      </c>
      <c r="N1055" s="151">
        <v>3.1876471625280205</v>
      </c>
      <c r="O1055" s="151" t="s">
        <v>4942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49">
        <v>8.31</v>
      </c>
      <c r="J1056" s="49">
        <v>100</v>
      </c>
      <c r="K1056" s="28" t="s">
        <v>4942</v>
      </c>
      <c r="L1056" s="28" t="s">
        <v>4942</v>
      </c>
      <c r="M1056" s="49" t="s">
        <v>4942</v>
      </c>
      <c r="N1056" s="49" t="s">
        <v>4942</v>
      </c>
      <c r="O1056" s="49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7" t="s">
        <v>4748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7500</v>
      </c>
      <c r="E1057" s="25">
        <v>0.67114090000000004</v>
      </c>
      <c r="F1057" s="25">
        <v>1.6260159999999999</v>
      </c>
      <c r="G1057" s="25">
        <v>3.5522809999999998</v>
      </c>
      <c r="H1057" s="28">
        <v>1867771972500</v>
      </c>
      <c r="I1057" s="49">
        <v>249.03629999999998</v>
      </c>
      <c r="J1057" s="49">
        <v>95.036469999999994</v>
      </c>
      <c r="K1057" s="28">
        <v>100090</v>
      </c>
      <c r="L1057" s="28">
        <v>745600000</v>
      </c>
      <c r="M1057" s="49">
        <v>27.924452681386096</v>
      </c>
      <c r="N1057" s="49">
        <v>0.71249685173782673</v>
      </c>
      <c r="O1057" s="49">
        <v>0.7214583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2176</v>
      </c>
      <c r="D1058" s="28">
        <v>6300</v>
      </c>
      <c r="E1058" s="25">
        <v>3.278689</v>
      </c>
      <c r="F1058" s="25">
        <v>-22.22222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648.5</v>
      </c>
      <c r="L1058" s="28">
        <v>4581500</v>
      </c>
      <c r="M1058" s="49" t="s">
        <v>4942</v>
      </c>
      <c r="N1058" s="49">
        <v>0.97181241744058344</v>
      </c>
      <c r="O1058" s="49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3444</v>
      </c>
      <c r="C1059" s="3" t="s">
        <v>2176</v>
      </c>
      <c r="D1059" s="28">
        <v>25500</v>
      </c>
      <c r="E1059" s="25">
        <v>-1.9230769999999999</v>
      </c>
      <c r="F1059" s="25">
        <v>8.0508469999999992</v>
      </c>
      <c r="G1059" s="25">
        <v>-10.52632</v>
      </c>
      <c r="H1059" s="28">
        <v>3403773405000.0005</v>
      </c>
      <c r="I1059" s="49">
        <v>133.4813</v>
      </c>
      <c r="J1059" s="49">
        <v>9.8358410000000003</v>
      </c>
      <c r="K1059" s="28">
        <v>2895.25</v>
      </c>
      <c r="L1059" s="28">
        <v>75158000</v>
      </c>
      <c r="M1059" s="49">
        <v>13.030148185998979</v>
      </c>
      <c r="N1059" s="49">
        <v>2.206775707147723</v>
      </c>
      <c r="O1059" s="49">
        <v>0.55391900000000005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9820</v>
      </c>
      <c r="E1060" s="168">
        <v>-0.80808080000000004</v>
      </c>
      <c r="F1060" s="168">
        <v>12.873559999999999</v>
      </c>
      <c r="G1060" s="168">
        <v>8.2690190000000001</v>
      </c>
      <c r="H1060" s="6">
        <v>126522019120.00002</v>
      </c>
      <c r="I1060" s="151">
        <v>12.884119999999999</v>
      </c>
      <c r="J1060" s="151">
        <v>34.915930000000003</v>
      </c>
      <c r="K1060" s="6">
        <v>13501.5</v>
      </c>
      <c r="L1060" s="6">
        <v>130979600</v>
      </c>
      <c r="M1060" s="151">
        <v>6.5454706433615346</v>
      </c>
      <c r="N1060" s="151">
        <v>0.48520756404265392</v>
      </c>
      <c r="O1060" s="151">
        <v>0.39379160000000002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3447</v>
      </c>
      <c r="C1061" s="3" t="s">
        <v>2176</v>
      </c>
      <c r="D1061" s="28">
        <v>10300</v>
      </c>
      <c r="E1061" s="25">
        <v>14.44444</v>
      </c>
      <c r="F1061" s="25">
        <v>-37.575760000000002</v>
      </c>
      <c r="G1061" s="25">
        <v>-27.97203</v>
      </c>
      <c r="H1061" s="28">
        <v>108150000000</v>
      </c>
      <c r="I1061" s="49">
        <v>10.5</v>
      </c>
      <c r="J1061" s="49">
        <v>100</v>
      </c>
      <c r="K1061" s="28">
        <v>230</v>
      </c>
      <c r="L1061" s="28">
        <v>2369000</v>
      </c>
      <c r="M1061" s="49">
        <v>19.807692307692307</v>
      </c>
      <c r="N1061" s="49">
        <v>0.71483090619614498</v>
      </c>
      <c r="O1061" s="49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7">
        <v>21.028390679763341</v>
      </c>
      <c r="AO1061" s="47" t="s">
        <v>4748</v>
      </c>
      <c r="AP1061" s="47">
        <v>15.879274823507206</v>
      </c>
      <c r="AQ1061" s="47">
        <v>22.861823149912812</v>
      </c>
      <c r="AR1061" s="47" t="s">
        <v>4748</v>
      </c>
      <c r="AS1061" s="47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14350</v>
      </c>
      <c r="E1062" s="25">
        <v>-1.034483</v>
      </c>
      <c r="F1062" s="25">
        <v>0.34965030000000002</v>
      </c>
      <c r="G1062" s="25">
        <v>-4.3333329999999997</v>
      </c>
      <c r="H1062" s="28">
        <v>865136688850</v>
      </c>
      <c r="I1062" s="49">
        <v>60.288269999999997</v>
      </c>
      <c r="J1062" s="49">
        <v>60.065260000000002</v>
      </c>
      <c r="K1062" s="28">
        <v>21410</v>
      </c>
      <c r="L1062" s="28">
        <v>317500000</v>
      </c>
      <c r="M1062" s="49">
        <v>10.264663805436337</v>
      </c>
      <c r="N1062" s="49">
        <v>1.1003474428184454</v>
      </c>
      <c r="O1062" s="49">
        <v>0.43530229999999998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59">
        <v>1060</v>
      </c>
      <c r="B1063" s="3" t="s">
        <v>3450</v>
      </c>
      <c r="C1063" s="3" t="s">
        <v>2176</v>
      </c>
      <c r="D1063" s="28">
        <v>10700</v>
      </c>
      <c r="E1063" s="25">
        <v>-6.9565219999999997</v>
      </c>
      <c r="F1063" s="25">
        <v>-12.29508</v>
      </c>
      <c r="G1063" s="25">
        <v>-16.524819999999998</v>
      </c>
      <c r="H1063" s="28">
        <v>105928994200</v>
      </c>
      <c r="I1063" s="49">
        <v>9.8998999999999988</v>
      </c>
      <c r="J1063" s="49">
        <v>29.189769999999999</v>
      </c>
      <c r="K1063" s="28">
        <v>11534</v>
      </c>
      <c r="L1063" s="28">
        <v>3294500</v>
      </c>
      <c r="M1063" s="49">
        <v>4.1225919439579695</v>
      </c>
      <c r="N1063" s="49">
        <v>0.84125378059537359</v>
      </c>
      <c r="O1063" s="49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4806</v>
      </c>
      <c r="C1064" s="3" t="s">
        <v>2176</v>
      </c>
      <c r="D1064" s="28">
        <v>24700</v>
      </c>
      <c r="E1064" s="25">
        <v>-17.66667</v>
      </c>
      <c r="F1064" s="25">
        <v>-5</v>
      </c>
      <c r="G1064" s="25" t="s">
        <v>4942</v>
      </c>
      <c r="H1064" s="28">
        <v>3068357500000</v>
      </c>
      <c r="I1064" s="49">
        <v>124.22499999999999</v>
      </c>
      <c r="J1064" s="49">
        <v>100</v>
      </c>
      <c r="K1064" s="28">
        <v>680</v>
      </c>
      <c r="L1064" s="28">
        <v>19526500</v>
      </c>
      <c r="M1064" s="49">
        <v>4.5673076923076925</v>
      </c>
      <c r="N1064" s="49">
        <v>1.6236908423996412</v>
      </c>
      <c r="O1064" s="49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3453</v>
      </c>
      <c r="C1065" s="3" t="s">
        <v>2176</v>
      </c>
      <c r="D1065" s="28">
        <v>16500</v>
      </c>
      <c r="E1065" s="25">
        <v>-4.6242770000000002</v>
      </c>
      <c r="F1065" s="25">
        <v>-14.0625</v>
      </c>
      <c r="G1065" s="25">
        <v>-45</v>
      </c>
      <c r="H1065" s="28">
        <v>198198000000</v>
      </c>
      <c r="I1065" s="49">
        <v>12.011999999999999</v>
      </c>
      <c r="J1065" s="49">
        <v>99.410160000000005</v>
      </c>
      <c r="K1065" s="28">
        <v>405</v>
      </c>
      <c r="L1065" s="28">
        <v>6789000</v>
      </c>
      <c r="M1065" s="49">
        <v>4.7386559448592767</v>
      </c>
      <c r="N1065" s="49">
        <v>0.98903181827173503</v>
      </c>
      <c r="O1065" s="49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3456</v>
      </c>
      <c r="C1066" s="3" t="s">
        <v>2176</v>
      </c>
      <c r="D1066" s="6">
        <v>32000</v>
      </c>
      <c r="E1066" s="168">
        <v>-0.92879259999999997</v>
      </c>
      <c r="F1066" s="168">
        <v>14.28571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15</v>
      </c>
      <c r="L1066" s="6">
        <v>470000</v>
      </c>
      <c r="M1066" s="151">
        <v>10.888057162300102</v>
      </c>
      <c r="N1066" s="151">
        <v>2.6571446047581784</v>
      </c>
      <c r="O1066" s="151" t="s">
        <v>4942</v>
      </c>
      <c r="P1066" s="169" t="s">
        <v>4748</v>
      </c>
      <c r="Q1066" s="165" t="s">
        <v>2001</v>
      </c>
      <c r="R1066" s="169">
        <v>292092.95933699998</v>
      </c>
      <c r="S1066" s="165" t="s">
        <v>2001</v>
      </c>
      <c r="T1066" s="169" t="s">
        <v>4748</v>
      </c>
      <c r="U1066" s="165" t="s">
        <v>4748</v>
      </c>
      <c r="V1066" s="169" t="s">
        <v>4748</v>
      </c>
      <c r="W1066" s="170" t="s">
        <v>2001</v>
      </c>
      <c r="X1066" s="169">
        <v>98752.274430999998</v>
      </c>
      <c r="Y1066" s="170" t="s">
        <v>2001</v>
      </c>
      <c r="Z1066" s="169" t="s">
        <v>4748</v>
      </c>
      <c r="AA1066" s="170" t="s">
        <v>4748</v>
      </c>
      <c r="AB1066" s="169" t="s">
        <v>4748</v>
      </c>
      <c r="AC1066" s="165" t="s">
        <v>2001</v>
      </c>
      <c r="AD1066" s="169">
        <v>2532</v>
      </c>
      <c r="AE1066" s="165" t="s">
        <v>2001</v>
      </c>
      <c r="AF1066" s="169" t="s">
        <v>4748</v>
      </c>
      <c r="AG1066" s="165" t="s">
        <v>4748</v>
      </c>
      <c r="AH1066" s="168" t="s">
        <v>4748</v>
      </c>
      <c r="AI1066" s="168" t="s">
        <v>4748</v>
      </c>
      <c r="AJ1066" s="168" t="s">
        <v>4748</v>
      </c>
      <c r="AK1066" s="168" t="s">
        <v>4748</v>
      </c>
      <c r="AL1066" s="168" t="s">
        <v>4748</v>
      </c>
      <c r="AM1066" s="168" t="s">
        <v>4748</v>
      </c>
      <c r="AN1066" s="167" t="s">
        <v>4748</v>
      </c>
      <c r="AO1066" s="167">
        <v>56.570139375854865</v>
      </c>
      <c r="AP1066" s="167" t="s">
        <v>4748</v>
      </c>
      <c r="AQ1066" s="167" t="s">
        <v>4748</v>
      </c>
      <c r="AR1066" s="167">
        <v>127.3197345605987</v>
      </c>
      <c r="AS1066" s="167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59">
        <v>1064</v>
      </c>
      <c r="B1067" s="3" t="s">
        <v>3459</v>
      </c>
      <c r="C1067" s="3" t="s">
        <v>2176</v>
      </c>
      <c r="D1067" s="28">
        <v>1600</v>
      </c>
      <c r="E1067" s="25">
        <v>-20</v>
      </c>
      <c r="F1067" s="25">
        <v>-5.8823530000000002</v>
      </c>
      <c r="G1067" s="25">
        <v>-23.809519999999999</v>
      </c>
      <c r="H1067" s="28">
        <v>202656000000</v>
      </c>
      <c r="I1067" s="49">
        <v>126.66</v>
      </c>
      <c r="J1067" s="49">
        <v>61.299410000000002</v>
      </c>
      <c r="K1067" s="28">
        <v>541244.69999999995</v>
      </c>
      <c r="L1067" s="28">
        <v>958979000</v>
      </c>
      <c r="M1067" s="49">
        <v>400</v>
      </c>
      <c r="N1067" s="49">
        <v>0.98850707289071882</v>
      </c>
      <c r="O1067" s="49">
        <v>1.06053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7" t="s">
        <v>4748</v>
      </c>
      <c r="AO1067" s="47" t="s">
        <v>4748</v>
      </c>
      <c r="AP1067" s="47" t="s">
        <v>4748</v>
      </c>
      <c r="AQ1067" s="47">
        <v>20.097497044122399</v>
      </c>
      <c r="AR1067" s="47">
        <v>0</v>
      </c>
      <c r="AS1067" s="47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17650</v>
      </c>
      <c r="E1068" s="168">
        <v>-4.0760870000000002</v>
      </c>
      <c r="F1068" s="168">
        <v>-16.548459999999999</v>
      </c>
      <c r="G1068" s="168">
        <v>8.7732559999999999</v>
      </c>
      <c r="H1068" s="6">
        <v>9268714857800</v>
      </c>
      <c r="I1068" s="151">
        <v>525.13969999999995</v>
      </c>
      <c r="J1068" s="151">
        <v>30.19248</v>
      </c>
      <c r="K1068" s="6">
        <v>1188416</v>
      </c>
      <c r="L1068" s="6">
        <v>21245450000</v>
      </c>
      <c r="M1068" s="151">
        <v>23.476115583289189</v>
      </c>
      <c r="N1068" s="151">
        <v>1.4999933672928927</v>
      </c>
      <c r="O1068" s="151">
        <v>0.74417069999999996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-6.4748200000000002</v>
      </c>
      <c r="F1069" s="25">
        <v>13.043480000000001</v>
      </c>
      <c r="G1069" s="25">
        <v>-56.521740000000001</v>
      </c>
      <c r="H1069" s="28">
        <v>354984188000</v>
      </c>
      <c r="I1069" s="49">
        <v>27.306480000000001</v>
      </c>
      <c r="J1069" s="49">
        <v>84.95384</v>
      </c>
      <c r="K1069" s="28">
        <v>5256.5</v>
      </c>
      <c r="L1069" s="28">
        <v>68756950</v>
      </c>
      <c r="M1069" s="49">
        <v>7.1467839472237493</v>
      </c>
      <c r="N1069" s="49">
        <v>0.75987712572064103</v>
      </c>
      <c r="O1069" s="49">
        <v>0.40260820000000003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34000</v>
      </c>
      <c r="E1070" s="25">
        <v>6.5830719999999996</v>
      </c>
      <c r="F1070" s="25">
        <v>31.021190000000001</v>
      </c>
      <c r="G1070" s="25">
        <v>13.33333</v>
      </c>
      <c r="H1070" s="28">
        <v>509438966000</v>
      </c>
      <c r="I1070" s="49">
        <v>14.983499999999999</v>
      </c>
      <c r="J1070" s="49">
        <v>49.449890000000003</v>
      </c>
      <c r="K1070" s="28">
        <v>197.5</v>
      </c>
      <c r="L1070" s="28">
        <v>6130950</v>
      </c>
      <c r="M1070" s="49">
        <v>10.167870419164103</v>
      </c>
      <c r="N1070" s="49">
        <v>1.4114888370955372</v>
      </c>
      <c r="O1070" s="49">
        <v>0.52795309999999995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3462</v>
      </c>
      <c r="C1071" s="3" t="s">
        <v>2176</v>
      </c>
      <c r="D1071" s="28">
        <v>900</v>
      </c>
      <c r="E1071" s="25">
        <v>0</v>
      </c>
      <c r="F1071" s="25">
        <v>-18.181819999999998</v>
      </c>
      <c r="G1071" s="25">
        <v>-40</v>
      </c>
      <c r="H1071" s="28">
        <v>1698840000</v>
      </c>
      <c r="I1071" s="49">
        <v>1.8875999999999999</v>
      </c>
      <c r="J1071" s="49">
        <v>95.134039999999999</v>
      </c>
      <c r="K1071" s="28">
        <v>0</v>
      </c>
      <c r="L1071" s="28" t="s">
        <v>4942</v>
      </c>
      <c r="M1071" s="49">
        <v>0.45271629778672035</v>
      </c>
      <c r="N1071" s="49">
        <v>0.16230655362660421</v>
      </c>
      <c r="O1071" s="49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24500</v>
      </c>
      <c r="E1072" s="25">
        <v>-5.0387599999999999</v>
      </c>
      <c r="F1072" s="25">
        <v>-1.6064259999999999</v>
      </c>
      <c r="G1072" s="25">
        <v>-1.2096769999999999</v>
      </c>
      <c r="H1072" s="28">
        <v>207702180000</v>
      </c>
      <c r="I1072" s="49">
        <v>8.4776399999999992</v>
      </c>
      <c r="J1072" s="49">
        <v>29.470230000000001</v>
      </c>
      <c r="K1072" s="28">
        <v>2531.5</v>
      </c>
      <c r="L1072" s="28">
        <v>65013000</v>
      </c>
      <c r="M1072" s="49">
        <v>19.997925113239273</v>
      </c>
      <c r="N1072" s="49">
        <v>1.0722125421603022</v>
      </c>
      <c r="O1072" s="49">
        <v>0.30345509999999998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10500</v>
      </c>
      <c r="E1073" s="25">
        <v>12.903230000000001</v>
      </c>
      <c r="F1073" s="25">
        <v>45.833329999999997</v>
      </c>
      <c r="G1073" s="25">
        <v>113.88890000000001</v>
      </c>
      <c r="H1073" s="28">
        <v>115499947500</v>
      </c>
      <c r="I1073" s="49">
        <v>11</v>
      </c>
      <c r="J1073" s="49">
        <v>32.67718</v>
      </c>
      <c r="K1073" s="28">
        <v>19121.599999999999</v>
      </c>
      <c r="L1073" s="28">
        <v>186681000</v>
      </c>
      <c r="M1073" s="49">
        <v>5.5012692345002199</v>
      </c>
      <c r="N1073" s="49">
        <v>0.73514411822636316</v>
      </c>
      <c r="O1073" s="49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2700</v>
      </c>
      <c r="E1074" s="168">
        <v>-20.588239999999999</v>
      </c>
      <c r="F1074" s="168">
        <v>-46</v>
      </c>
      <c r="G1074" s="168">
        <v>-10</v>
      </c>
      <c r="H1074" s="6">
        <v>102165300000</v>
      </c>
      <c r="I1074" s="151">
        <v>37.838999999999999</v>
      </c>
      <c r="J1074" s="151">
        <v>21.285450000000001</v>
      </c>
      <c r="K1074" s="6">
        <v>4007</v>
      </c>
      <c r="L1074" s="6">
        <v>11517500</v>
      </c>
      <c r="M1074" s="151">
        <v>3.7563469638189027</v>
      </c>
      <c r="N1074" s="151">
        <v>0.22172548472154957</v>
      </c>
      <c r="O1074" s="151">
        <v>0.12311850000000001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3500</v>
      </c>
      <c r="E1075" s="25">
        <v>20.68966</v>
      </c>
      <c r="F1075" s="25">
        <v>-2.7777780000000001</v>
      </c>
      <c r="G1075" s="25">
        <v>16.66667</v>
      </c>
      <c r="H1075" s="28">
        <v>48614905500</v>
      </c>
      <c r="I1075" s="49">
        <v>13.88997</v>
      </c>
      <c r="J1075" s="49">
        <v>53.664439999999999</v>
      </c>
      <c r="K1075" s="28">
        <v>4726</v>
      </c>
      <c r="L1075" s="28">
        <v>15225500</v>
      </c>
      <c r="M1075" s="49" t="s">
        <v>4942</v>
      </c>
      <c r="N1075" s="49">
        <v>0.31711688177083808</v>
      </c>
      <c r="O1075" s="49">
        <v>0.87536899999999995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59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49">
        <v>4.0647000000000002</v>
      </c>
      <c r="J1076" s="49">
        <v>89.511870000000002</v>
      </c>
      <c r="K1076" s="28" t="s">
        <v>4942</v>
      </c>
      <c r="L1076" s="28" t="s">
        <v>4942</v>
      </c>
      <c r="M1076" s="49" t="s">
        <v>4942</v>
      </c>
      <c r="N1076" s="49" t="s">
        <v>4942</v>
      </c>
      <c r="O1076" s="49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4748</v>
      </c>
      <c r="AR1076" s="47" t="s">
        <v>4748</v>
      </c>
      <c r="AS1076" s="47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7280</v>
      </c>
      <c r="E1077" s="25">
        <v>0.97087380000000001</v>
      </c>
      <c r="F1077" s="25">
        <v>-6.5468549999999999</v>
      </c>
      <c r="G1077" s="25">
        <v>-25.1</v>
      </c>
      <c r="H1077" s="28">
        <v>2469532418080</v>
      </c>
      <c r="I1077" s="49">
        <v>339.22149999999999</v>
      </c>
      <c r="J1077" s="49">
        <v>69.421970000000002</v>
      </c>
      <c r="K1077" s="28">
        <v>1713842</v>
      </c>
      <c r="L1077" s="28">
        <v>12318200000</v>
      </c>
      <c r="M1077" s="49">
        <v>7.9973009488312874</v>
      </c>
      <c r="N1077" s="49">
        <v>0.57498800970898223</v>
      </c>
      <c r="O1077" s="49">
        <v>1.1379140000000001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4892</v>
      </c>
      <c r="C1078" s="3" t="s">
        <v>1</v>
      </c>
      <c r="D1078" s="28">
        <v>163000</v>
      </c>
      <c r="E1078" s="25">
        <v>1.431238</v>
      </c>
      <c r="F1078" s="25">
        <v>11.414899999999999</v>
      </c>
      <c r="G1078" s="25">
        <v>-3.2640950000000002</v>
      </c>
      <c r="H1078" s="28">
        <v>8147669100000.001</v>
      </c>
      <c r="I1078" s="49">
        <v>49.985699999999994</v>
      </c>
      <c r="J1078" s="49">
        <v>99.113950000000003</v>
      </c>
      <c r="K1078" s="28">
        <v>13429</v>
      </c>
      <c r="L1078" s="28">
        <v>2156800000</v>
      </c>
      <c r="M1078" s="49">
        <v>21.124935199585277</v>
      </c>
      <c r="N1078" s="49">
        <v>10.931485501198763</v>
      </c>
      <c r="O1078" s="49">
        <v>0.74835289999999999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7" t="s">
        <v>4748</v>
      </c>
      <c r="AO1078" s="47">
        <v>72.393761356027625</v>
      </c>
      <c r="AP1078" s="47">
        <v>76.977959781508758</v>
      </c>
      <c r="AQ1078" s="47" t="s">
        <v>4748</v>
      </c>
      <c r="AR1078" s="47">
        <v>15.644266091314895</v>
      </c>
      <c r="AS1078" s="47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59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49">
        <v>61.96893</v>
      </c>
      <c r="J1079" s="49">
        <v>100</v>
      </c>
      <c r="K1079" s="28" t="s">
        <v>4942</v>
      </c>
      <c r="L1079" s="28" t="s">
        <v>4942</v>
      </c>
      <c r="M1079" s="49" t="s">
        <v>4942</v>
      </c>
      <c r="N1079" s="49" t="s">
        <v>4942</v>
      </c>
      <c r="O1079" s="49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7" t="s">
        <v>4748</v>
      </c>
      <c r="AO1079" s="47">
        <v>19.422558206603146</v>
      </c>
      <c r="AP1079" s="47">
        <v>17.676140663188121</v>
      </c>
      <c r="AQ1079" s="47" t="s">
        <v>4748</v>
      </c>
      <c r="AR1079" s="47">
        <v>1.6659864999830645</v>
      </c>
      <c r="AS1079" s="47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59">
        <v>1077</v>
      </c>
      <c r="B1080" s="3" t="s">
        <v>3468</v>
      </c>
      <c r="C1080" s="3" t="s">
        <v>2176</v>
      </c>
      <c r="D1080" s="28" t="s">
        <v>4942</v>
      </c>
      <c r="E1080" s="25" t="s">
        <v>4942</v>
      </c>
      <c r="F1080" s="25" t="s">
        <v>4942</v>
      </c>
      <c r="G1080" s="25" t="s">
        <v>4942</v>
      </c>
      <c r="H1080" s="28" t="s">
        <v>4942</v>
      </c>
      <c r="I1080" s="49">
        <v>5</v>
      </c>
      <c r="J1080" s="49">
        <v>22.97026</v>
      </c>
      <c r="K1080" s="28" t="s">
        <v>4942</v>
      </c>
      <c r="L1080" s="28" t="s">
        <v>4942</v>
      </c>
      <c r="M1080" s="49" t="s">
        <v>4942</v>
      </c>
      <c r="N1080" s="49" t="s">
        <v>4942</v>
      </c>
      <c r="O1080" s="49" t="s">
        <v>4942</v>
      </c>
      <c r="P1080" s="30">
        <v>31363.795934999998</v>
      </c>
      <c r="Q1080" s="27">
        <v>-0.22248548190136452</v>
      </c>
      <c r="R1080" s="30" t="s">
        <v>4748</v>
      </c>
      <c r="S1080" s="27" t="s">
        <v>2001</v>
      </c>
      <c r="T1080" s="30" t="s">
        <v>4748</v>
      </c>
      <c r="U1080" s="27" t="s">
        <v>4748</v>
      </c>
      <c r="V1080" s="30">
        <v>-12580.58747</v>
      </c>
      <c r="W1080" s="32">
        <v>-0.61324145906430982</v>
      </c>
      <c r="X1080" s="30" t="s">
        <v>4748</v>
      </c>
      <c r="Y1080" s="32" t="s">
        <v>2001</v>
      </c>
      <c r="Z1080" s="30" t="s">
        <v>4748</v>
      </c>
      <c r="AA1080" s="32" t="s">
        <v>4748</v>
      </c>
      <c r="AB1080" s="30">
        <v>-2516</v>
      </c>
      <c r="AC1080" s="27">
        <v>-0.61328004918536738</v>
      </c>
      <c r="AD1080" s="30" t="s">
        <v>4748</v>
      </c>
      <c r="AE1080" s="27" t="s">
        <v>2001</v>
      </c>
      <c r="AF1080" s="30" t="s">
        <v>4748</v>
      </c>
      <c r="AG1080" s="27" t="s">
        <v>4748</v>
      </c>
      <c r="AH1080" s="25">
        <v>-6.3131803507610602</v>
      </c>
      <c r="AI1080" s="25" t="s">
        <v>4748</v>
      </c>
      <c r="AJ1080" s="25" t="s">
        <v>4748</v>
      </c>
      <c r="AK1080" s="25" t="s">
        <v>4748</v>
      </c>
      <c r="AL1080" s="25" t="s">
        <v>4748</v>
      </c>
      <c r="AM1080" s="25" t="s">
        <v>4748</v>
      </c>
      <c r="AN1080" s="47">
        <v>5.535348679088381</v>
      </c>
      <c r="AO1080" s="47" t="s">
        <v>4748</v>
      </c>
      <c r="AP1080" s="47" t="s">
        <v>4748</v>
      </c>
      <c r="AQ1080" s="47" t="s">
        <v>4748</v>
      </c>
      <c r="AR1080" s="47" t="s">
        <v>4748</v>
      </c>
      <c r="AS1080" s="47" t="s">
        <v>4748</v>
      </c>
      <c r="AT1080" s="28">
        <v>0</v>
      </c>
      <c r="AU1080" s="28" t="s">
        <v>4748</v>
      </c>
      <c r="AV1080" s="28" t="s">
        <v>4748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3.7037040000000001</v>
      </c>
      <c r="F1081" s="25">
        <v>0</v>
      </c>
      <c r="G1081" s="25">
        <v>9.803922</v>
      </c>
      <c r="H1081" s="28">
        <v>80771801600</v>
      </c>
      <c r="I1081" s="49">
        <v>14.423539999999999</v>
      </c>
      <c r="J1081" s="49">
        <v>58.538780000000003</v>
      </c>
      <c r="K1081" s="28">
        <v>1100</v>
      </c>
      <c r="L1081" s="28">
        <v>6068500</v>
      </c>
      <c r="M1081" s="49">
        <v>80.681723682039546</v>
      </c>
      <c r="N1081" s="49">
        <v>0.38834964359449775</v>
      </c>
      <c r="O1081" s="49">
        <v>0.42904639999999999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4748</v>
      </c>
    </row>
    <row r="1082" spans="1:48" x14ac:dyDescent="0.25">
      <c r="A1082" s="159">
        <v>1079</v>
      </c>
      <c r="B1082" s="3" t="s">
        <v>3471</v>
      </c>
      <c r="C1082" s="3" t="s">
        <v>2176</v>
      </c>
      <c r="D1082" s="6">
        <v>2600</v>
      </c>
      <c r="E1082" s="168">
        <v>-3.7037040000000001</v>
      </c>
      <c r="F1082" s="168">
        <v>8.3333329999999997</v>
      </c>
      <c r="G1082" s="168">
        <v>4</v>
      </c>
      <c r="H1082" s="6">
        <v>41598325600</v>
      </c>
      <c r="I1082" s="151">
        <v>15.999359999999999</v>
      </c>
      <c r="J1082" s="151">
        <v>43.886150000000001</v>
      </c>
      <c r="K1082" s="6">
        <v>2720</v>
      </c>
      <c r="L1082" s="6">
        <v>6709000</v>
      </c>
      <c r="M1082" s="151">
        <v>3.601108033240997</v>
      </c>
      <c r="N1082" s="151">
        <v>0.14277506913000845</v>
      </c>
      <c r="O1082" s="151" t="s">
        <v>4942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4748</v>
      </c>
      <c r="U1082" s="165" t="s">
        <v>4748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4748</v>
      </c>
      <c r="AA1082" s="170" t="s">
        <v>4748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4748</v>
      </c>
      <c r="AG1082" s="165" t="s">
        <v>4748</v>
      </c>
      <c r="AH1082" s="168">
        <v>0.50638723586676204</v>
      </c>
      <c r="AI1082" s="168">
        <v>0.73370369104400146</v>
      </c>
      <c r="AJ1082" s="168" t="s">
        <v>4748</v>
      </c>
      <c r="AK1082" s="168">
        <v>2.5172201490695314</v>
      </c>
      <c r="AL1082" s="168">
        <v>3.9657848684296733</v>
      </c>
      <c r="AM1082" s="168" t="s">
        <v>4748</v>
      </c>
      <c r="AN1082" s="167">
        <v>10.483148857988233</v>
      </c>
      <c r="AO1082" s="167">
        <v>27.80455730668757</v>
      </c>
      <c r="AP1082" s="167" t="s">
        <v>4748</v>
      </c>
      <c r="AQ1082" s="167">
        <v>284.53709440703261</v>
      </c>
      <c r="AR1082" s="167">
        <v>309.54652116662282</v>
      </c>
      <c r="AS1082" s="167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6400</v>
      </c>
      <c r="E1083" s="25">
        <v>-1.538462</v>
      </c>
      <c r="F1083" s="25">
        <v>-9.8591549999999994</v>
      </c>
      <c r="G1083" s="25">
        <v>-31.91489</v>
      </c>
      <c r="H1083" s="28">
        <v>65920000000</v>
      </c>
      <c r="I1083" s="49">
        <v>10.299999999999999</v>
      </c>
      <c r="J1083" s="49">
        <v>33.876750000000001</v>
      </c>
      <c r="K1083" s="28">
        <v>536.29999999999995</v>
      </c>
      <c r="L1083" s="28">
        <v>3298000</v>
      </c>
      <c r="M1083" s="49">
        <v>4.5608168016979151</v>
      </c>
      <c r="N1083" s="49">
        <v>0.37219143119754278</v>
      </c>
      <c r="O1083" s="49">
        <v>0.4576616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1.6666669999999999</v>
      </c>
      <c r="F1084" s="25">
        <v>1.6666669999999999</v>
      </c>
      <c r="G1084" s="25">
        <v>-31.46067</v>
      </c>
      <c r="H1084" s="28">
        <v>158599072800.00003</v>
      </c>
      <c r="I1084" s="49">
        <v>25.999849999999999</v>
      </c>
      <c r="J1084" s="49">
        <v>35.834969999999998</v>
      </c>
      <c r="K1084" s="28">
        <v>2849.1</v>
      </c>
      <c r="L1084" s="28">
        <v>17488500</v>
      </c>
      <c r="M1084" s="49">
        <v>9.6062992125984259</v>
      </c>
      <c r="N1084" s="49">
        <v>0.32753002768194589</v>
      </c>
      <c r="O1084" s="49">
        <v>0.48124840000000002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3300</v>
      </c>
      <c r="E1085" s="168">
        <v>-13.15789</v>
      </c>
      <c r="F1085" s="168">
        <v>-15.38462</v>
      </c>
      <c r="G1085" s="168">
        <v>-45</v>
      </c>
      <c r="H1085" s="6">
        <v>114746316300</v>
      </c>
      <c r="I1085" s="151">
        <v>34.771609999999995</v>
      </c>
      <c r="J1085" s="151">
        <v>34.925069999999998</v>
      </c>
      <c r="K1085" s="6">
        <v>16026.15</v>
      </c>
      <c r="L1085" s="6">
        <v>57471500</v>
      </c>
      <c r="M1085" s="151">
        <v>13.00361606131629</v>
      </c>
      <c r="N1085" s="151">
        <v>0.24627930471893791</v>
      </c>
      <c r="O1085" s="151">
        <v>0.53871729999999995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2176</v>
      </c>
      <c r="D1086" s="28">
        <v>3700</v>
      </c>
      <c r="E1086" s="25">
        <v>0</v>
      </c>
      <c r="F1086" s="25">
        <v>-2.6315789999999999</v>
      </c>
      <c r="G1086" s="25">
        <v>23.33333</v>
      </c>
      <c r="H1086" s="28">
        <v>39220000000</v>
      </c>
      <c r="I1086" s="49">
        <v>10.6</v>
      </c>
      <c r="J1086" s="49">
        <v>44.364150000000002</v>
      </c>
      <c r="K1086" s="28">
        <v>9160</v>
      </c>
      <c r="L1086" s="28">
        <v>33869500</v>
      </c>
      <c r="M1086" s="49" t="s">
        <v>4942</v>
      </c>
      <c r="N1086" s="49">
        <v>0.33487519133572313</v>
      </c>
      <c r="O1086" s="49">
        <v>0.29035739999999999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59">
        <v>1084</v>
      </c>
      <c r="B1087" s="3" t="s">
        <v>3474</v>
      </c>
      <c r="C1087" s="3" t="s">
        <v>2176</v>
      </c>
      <c r="D1087" s="28">
        <v>600</v>
      </c>
      <c r="E1087" s="25">
        <v>20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50</v>
      </c>
      <c r="L1087" s="28">
        <v>30000</v>
      </c>
      <c r="M1087" s="49" t="s">
        <v>4942</v>
      </c>
      <c r="N1087" s="49" t="s">
        <v>4942</v>
      </c>
      <c r="O1087" s="49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7" t="s">
        <v>4748</v>
      </c>
      <c r="AO1087" s="47" t="s">
        <v>4748</v>
      </c>
      <c r="AP1087" s="47" t="s">
        <v>4748</v>
      </c>
      <c r="AQ1087" s="47" t="s">
        <v>4748</v>
      </c>
      <c r="AR1087" s="47" t="s">
        <v>4748</v>
      </c>
      <c r="AS1087" s="47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6300</v>
      </c>
      <c r="E1088" s="25">
        <v>-4.5454549999999996</v>
      </c>
      <c r="F1088" s="25">
        <v>-1.5625</v>
      </c>
      <c r="G1088" s="25">
        <v>-22.22222</v>
      </c>
      <c r="H1088" s="28">
        <v>215674200000</v>
      </c>
      <c r="I1088" s="49">
        <v>34.234000000000002</v>
      </c>
      <c r="J1088" s="49">
        <v>41.171039999999998</v>
      </c>
      <c r="K1088" s="28">
        <v>14578.95</v>
      </c>
      <c r="L1088" s="28">
        <v>92419500</v>
      </c>
      <c r="M1088" s="49">
        <v>7.6816866303297369</v>
      </c>
      <c r="N1088" s="49">
        <v>0.3109656924245916</v>
      </c>
      <c r="O1088" s="49">
        <v>0.55014799999999997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-53.571429999999999</v>
      </c>
      <c r="G1089" s="25">
        <v>4</v>
      </c>
      <c r="H1089" s="28">
        <v>68135573999.999992</v>
      </c>
      <c r="I1089" s="49">
        <v>26.20599</v>
      </c>
      <c r="J1089" s="49">
        <v>95.374020000000002</v>
      </c>
      <c r="K1089" s="28">
        <v>20050.900000000001</v>
      </c>
      <c r="L1089" s="28">
        <v>56182000</v>
      </c>
      <c r="M1089" s="49" t="s">
        <v>4942</v>
      </c>
      <c r="N1089" s="49">
        <v>0.26995404159580261</v>
      </c>
      <c r="O1089" s="49">
        <v>0.2101191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59">
        <v>1087</v>
      </c>
      <c r="B1090" s="3" t="s">
        <v>3477</v>
      </c>
      <c r="C1090" s="3" t="s">
        <v>2176</v>
      </c>
      <c r="D1090" s="6" t="s">
        <v>4942</v>
      </c>
      <c r="E1090" s="168" t="s">
        <v>4942</v>
      </c>
      <c r="F1090" s="168" t="s">
        <v>4942</v>
      </c>
      <c r="G1090" s="168" t="s">
        <v>4942</v>
      </c>
      <c r="H1090" s="6" t="s">
        <v>4942</v>
      </c>
      <c r="I1090" s="151">
        <v>11</v>
      </c>
      <c r="J1090" s="151">
        <v>59.768180000000001</v>
      </c>
      <c r="K1090" s="6" t="s">
        <v>4942</v>
      </c>
      <c r="L1090" s="6" t="s">
        <v>4942</v>
      </c>
      <c r="M1090" s="151" t="s">
        <v>4942</v>
      </c>
      <c r="N1090" s="151" t="s">
        <v>4942</v>
      </c>
      <c r="O1090" s="151" t="s">
        <v>4942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4748</v>
      </c>
      <c r="AL1090" s="168" t="s">
        <v>4748</v>
      </c>
      <c r="AM1090" s="168" t="s">
        <v>4748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4748</v>
      </c>
      <c r="AR1090" s="167" t="s">
        <v>4748</v>
      </c>
      <c r="AS1090" s="167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30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175</v>
      </c>
      <c r="L1091" s="28">
        <v>1615000</v>
      </c>
      <c r="M1091" s="49">
        <v>8.7416526603163351</v>
      </c>
      <c r="N1091" s="49">
        <v>0.54903552610078643</v>
      </c>
      <c r="O1091" s="49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3300</v>
      </c>
      <c r="E1092" s="25">
        <v>13.793100000000001</v>
      </c>
      <c r="F1092" s="25">
        <v>94.117649999999998</v>
      </c>
      <c r="G1092" s="25">
        <v>73.684209999999993</v>
      </c>
      <c r="H1092" s="28">
        <v>52824202200</v>
      </c>
      <c r="I1092" s="49">
        <v>16.00733</v>
      </c>
      <c r="J1092" s="49">
        <v>69.958849999999998</v>
      </c>
      <c r="K1092" s="28">
        <v>142167.20000000001</v>
      </c>
      <c r="L1092" s="28">
        <v>316824000</v>
      </c>
      <c r="M1092" s="49" t="s">
        <v>4942</v>
      </c>
      <c r="N1092" s="49">
        <v>0.38234569679813069</v>
      </c>
      <c r="O1092" s="49">
        <v>0.62030750000000001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2600</v>
      </c>
      <c r="E1093" s="168">
        <v>73.333330000000004</v>
      </c>
      <c r="F1093" s="168">
        <v>73.333330000000004</v>
      </c>
      <c r="G1093" s="168">
        <v>136.36359999999999</v>
      </c>
      <c r="H1093" s="6">
        <v>4552839199.999999</v>
      </c>
      <c r="I1093" s="151">
        <v>1.7510899999999998</v>
      </c>
      <c r="J1093" s="151">
        <v>68.672979999999995</v>
      </c>
      <c r="K1093" s="6">
        <v>55</v>
      </c>
      <c r="L1093" s="6">
        <v>125000</v>
      </c>
      <c r="M1093" s="151" t="s">
        <v>4942</v>
      </c>
      <c r="N1093" s="151" t="s">
        <v>4942</v>
      </c>
      <c r="O1093" s="151" t="s">
        <v>4942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23600</v>
      </c>
      <c r="E1094" s="25">
        <v>-1.2552300000000001</v>
      </c>
      <c r="F1094" s="25">
        <v>2.6086960000000001</v>
      </c>
      <c r="G1094" s="25">
        <v>-23.376619999999999</v>
      </c>
      <c r="H1094" s="28">
        <v>160479929200</v>
      </c>
      <c r="I1094" s="49">
        <v>6.7999899999999993</v>
      </c>
      <c r="J1094" s="49">
        <v>62.417409999999997</v>
      </c>
      <c r="K1094" s="28">
        <v>625</v>
      </c>
      <c r="L1094" s="28">
        <v>15910000</v>
      </c>
      <c r="M1094" s="49">
        <v>4.1630797802072612</v>
      </c>
      <c r="N1094" s="49">
        <v>0.78064806916125529</v>
      </c>
      <c r="O1094" s="49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2176</v>
      </c>
      <c r="D1095" s="28">
        <v>1600</v>
      </c>
      <c r="E1095" s="25">
        <v>33.333329999999997</v>
      </c>
      <c r="F1095" s="25">
        <v>45.454549999999998</v>
      </c>
      <c r="G1095" s="25">
        <v>-11.11111</v>
      </c>
      <c r="H1095" s="28">
        <v>32863199999.999996</v>
      </c>
      <c r="I1095" s="49">
        <v>20.5395</v>
      </c>
      <c r="J1095" s="49">
        <v>58.795059999999999</v>
      </c>
      <c r="K1095" s="28">
        <v>1490</v>
      </c>
      <c r="L1095" s="28">
        <v>2050000</v>
      </c>
      <c r="M1095" s="49" t="s">
        <v>4942</v>
      </c>
      <c r="N1095" s="49" t="s">
        <v>4942</v>
      </c>
      <c r="O1095" s="49">
        <v>0.65175649999999996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3480</v>
      </c>
      <c r="C1096" s="3" t="s">
        <v>2176</v>
      </c>
      <c r="D1096" s="28">
        <v>72700</v>
      </c>
      <c r="E1096" s="25">
        <v>24.273499999999999</v>
      </c>
      <c r="F1096" s="25">
        <v>43.110239999999997</v>
      </c>
      <c r="G1096" s="25">
        <v>-3.708609</v>
      </c>
      <c r="H1096" s="28">
        <v>8723694660000</v>
      </c>
      <c r="I1096" s="49">
        <v>119.99579999999999</v>
      </c>
      <c r="J1096" s="49">
        <v>5.9964599999999999</v>
      </c>
      <c r="K1096" s="28">
        <v>47690.65</v>
      </c>
      <c r="L1096" s="28">
        <v>3145771000</v>
      </c>
      <c r="M1096" s="49">
        <v>12.641279777430013</v>
      </c>
      <c r="N1096" s="49">
        <v>1.149521960433036</v>
      </c>
      <c r="O1096" s="49">
        <v>1.2047330000000001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59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49">
        <v>4.3437000000000001</v>
      </c>
      <c r="J1097" s="49">
        <v>26.196149999999999</v>
      </c>
      <c r="K1097" s="28">
        <v>0</v>
      </c>
      <c r="L1097" s="28" t="s">
        <v>4942</v>
      </c>
      <c r="M1097" s="49" t="s">
        <v>4942</v>
      </c>
      <c r="N1097" s="49" t="s">
        <v>4942</v>
      </c>
      <c r="O1097" s="49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59">
        <v>1095</v>
      </c>
      <c r="B1098" s="3" t="s">
        <v>3486</v>
      </c>
      <c r="C1098" s="3" t="s">
        <v>2176</v>
      </c>
      <c r="D1098" s="28">
        <v>33000</v>
      </c>
      <c r="E1098" s="25">
        <v>-31.25</v>
      </c>
      <c r="F1098" s="25">
        <v>-7.0422539999999998</v>
      </c>
      <c r="G1098" s="25">
        <v>10</v>
      </c>
      <c r="H1098" s="28">
        <v>85800000000</v>
      </c>
      <c r="I1098" s="49">
        <v>2.6</v>
      </c>
      <c r="J1098" s="49">
        <v>19.669229999999999</v>
      </c>
      <c r="K1098" s="28">
        <v>1136</v>
      </c>
      <c r="L1098" s="28">
        <v>48648500</v>
      </c>
      <c r="M1098" s="49">
        <v>7.4374577417173766</v>
      </c>
      <c r="N1098" s="49">
        <v>1.5659815380828512</v>
      </c>
      <c r="O1098" s="49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28500</v>
      </c>
      <c r="E1099" s="25">
        <v>-10.9375</v>
      </c>
      <c r="F1099" s="25">
        <v>-24.20213</v>
      </c>
      <c r="G1099" s="25">
        <v>-13.63636</v>
      </c>
      <c r="H1099" s="28">
        <v>43269213000</v>
      </c>
      <c r="I1099" s="49">
        <v>1.5182099999999998</v>
      </c>
      <c r="J1099" s="49">
        <v>60.338299999999997</v>
      </c>
      <c r="K1099" s="28">
        <v>1645</v>
      </c>
      <c r="L1099" s="28">
        <v>47258500</v>
      </c>
      <c r="M1099" s="49">
        <v>7.1130187192392684</v>
      </c>
      <c r="N1099" s="49">
        <v>1.1769356379655938</v>
      </c>
      <c r="O1099" s="49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-40</v>
      </c>
      <c r="H1100" s="28">
        <v>13337366400</v>
      </c>
      <c r="I1100" s="49">
        <v>11.114469999999999</v>
      </c>
      <c r="J1100" s="49">
        <v>71.143079999999998</v>
      </c>
      <c r="K1100" s="28">
        <v>3420</v>
      </c>
      <c r="L1100" s="28">
        <v>4166000</v>
      </c>
      <c r="M1100" s="49">
        <v>10.720895433487302</v>
      </c>
      <c r="N1100" s="49">
        <v>0.10733040271227974</v>
      </c>
      <c r="O1100" s="49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-2.3809520000000002</v>
      </c>
      <c r="F1101" s="168">
        <v>-8.8888890000000007</v>
      </c>
      <c r="G1101" s="168">
        <v>-43.835619999999999</v>
      </c>
      <c r="H1101" s="6">
        <v>175202475100</v>
      </c>
      <c r="I1101" s="151">
        <v>42.732309999999998</v>
      </c>
      <c r="J1101" s="151">
        <v>99.502880000000005</v>
      </c>
      <c r="K1101" s="6">
        <v>11553</v>
      </c>
      <c r="L1101" s="6">
        <v>48203500</v>
      </c>
      <c r="M1101" s="151">
        <v>23.527318002179282</v>
      </c>
      <c r="N1101" s="151">
        <v>0.19674281393014104</v>
      </c>
      <c r="O1101" s="151">
        <v>0.35718460000000002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-3.2967029999999999</v>
      </c>
      <c r="F1102" s="25">
        <v>-2.2222219999999999</v>
      </c>
      <c r="G1102" s="25">
        <v>-26.050419999999999</v>
      </c>
      <c r="H1102" s="28">
        <v>176000000000</v>
      </c>
      <c r="I1102" s="49">
        <v>20</v>
      </c>
      <c r="J1102" s="49">
        <v>40.730499999999999</v>
      </c>
      <c r="K1102" s="28">
        <v>9875</v>
      </c>
      <c r="L1102" s="28">
        <v>84405000</v>
      </c>
      <c r="M1102" s="49">
        <v>32.109775382159874</v>
      </c>
      <c r="N1102" s="49">
        <v>0.50461597188187712</v>
      </c>
      <c r="O1102" s="49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3489</v>
      </c>
      <c r="C1103" s="3" t="s">
        <v>2176</v>
      </c>
      <c r="D1103" s="28">
        <v>18400</v>
      </c>
      <c r="E1103" s="25">
        <v>-4.1666670000000003</v>
      </c>
      <c r="F1103" s="25">
        <v>5.7471259999999997</v>
      </c>
      <c r="G1103" s="25">
        <v>8.2352939999999997</v>
      </c>
      <c r="H1103" s="28">
        <v>92000000000</v>
      </c>
      <c r="I1103" s="49">
        <v>5</v>
      </c>
      <c r="J1103" s="49">
        <v>57.628</v>
      </c>
      <c r="K1103" s="28">
        <v>1950</v>
      </c>
      <c r="L1103" s="28">
        <v>35834500</v>
      </c>
      <c r="M1103" s="49">
        <v>5.9527660951148498</v>
      </c>
      <c r="N1103" s="49">
        <v>0.9134457731240363</v>
      </c>
      <c r="O1103" s="49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49">
        <v>2.5</v>
      </c>
      <c r="J1104" s="49">
        <v>26.763999999999999</v>
      </c>
      <c r="K1104" s="28" t="s">
        <v>4942</v>
      </c>
      <c r="L1104" s="28" t="s">
        <v>4942</v>
      </c>
      <c r="M1104" s="49" t="s">
        <v>4942</v>
      </c>
      <c r="N1104" s="49" t="s">
        <v>4942</v>
      </c>
      <c r="O1104" s="49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7">
        <v>-70.350353356892285</v>
      </c>
      <c r="AO1104" s="47">
        <v>-27.52370389121397</v>
      </c>
      <c r="AP1104" s="47" t="s">
        <v>4748</v>
      </c>
      <c r="AQ1104" s="47">
        <v>22.127919365171678</v>
      </c>
      <c r="AR1104" s="47">
        <v>31.541756956237986</v>
      </c>
      <c r="AS1104" s="47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59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4942</v>
      </c>
      <c r="K1105" s="28">
        <v>70</v>
      </c>
      <c r="L1105" s="28">
        <v>315000</v>
      </c>
      <c r="M1105" s="49" t="s">
        <v>4942</v>
      </c>
      <c r="N1105" s="49">
        <v>2.3643724544408689</v>
      </c>
      <c r="O1105" s="49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3495</v>
      </c>
      <c r="C1106" s="3" t="s">
        <v>2176</v>
      </c>
      <c r="D1106" s="28">
        <v>12900</v>
      </c>
      <c r="E1106" s="25">
        <v>-0.76923079999999999</v>
      </c>
      <c r="F1106" s="25">
        <v>0</v>
      </c>
      <c r="G1106" s="25">
        <v>-19.375</v>
      </c>
      <c r="H1106" s="28">
        <v>1612377450000</v>
      </c>
      <c r="I1106" s="49">
        <v>124.9905</v>
      </c>
      <c r="J1106" s="49">
        <v>79.889269999999996</v>
      </c>
      <c r="K1106" s="28">
        <v>4170.05</v>
      </c>
      <c r="L1106" s="28">
        <v>52369500</v>
      </c>
      <c r="M1106" s="49">
        <v>7.6421800947867302</v>
      </c>
      <c r="N1106" s="49">
        <v>0.81958251928959247</v>
      </c>
      <c r="O1106" s="49">
        <v>0.3971326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4748</v>
      </c>
      <c r="AI1106" s="25">
        <v>13.992893666256325</v>
      </c>
      <c r="AJ1106" s="25">
        <v>8.4390581173860131</v>
      </c>
      <c r="AK1106" s="25" t="s">
        <v>4748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4748</v>
      </c>
      <c r="AU1106" s="28" t="s">
        <v>4748</v>
      </c>
      <c r="AV1106" s="28" t="s">
        <v>4748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29000</v>
      </c>
      <c r="E1107" s="25">
        <v>-3.3333330000000001</v>
      </c>
      <c r="F1107" s="25">
        <v>-6.451613</v>
      </c>
      <c r="G1107" s="25">
        <v>6.4220179999999996</v>
      </c>
      <c r="H1107" s="28">
        <v>927999101000</v>
      </c>
      <c r="I1107" s="49">
        <v>31.999969999999998</v>
      </c>
      <c r="J1107" s="49">
        <v>47.821449999999999</v>
      </c>
      <c r="K1107" s="28">
        <v>4263.1000000000004</v>
      </c>
      <c r="L1107" s="28">
        <v>45253000</v>
      </c>
      <c r="M1107" s="49">
        <v>12.044493310218245</v>
      </c>
      <c r="N1107" s="49">
        <v>2.3706933347134496</v>
      </c>
      <c r="O1107" s="49">
        <v>0.29070439999999997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16800</v>
      </c>
      <c r="E1108" s="168">
        <v>-1.176471</v>
      </c>
      <c r="F1108" s="168">
        <v>1.818182</v>
      </c>
      <c r="G1108" s="168">
        <v>-9.1891890000000007</v>
      </c>
      <c r="H1108" s="6">
        <v>168000000000</v>
      </c>
      <c r="I1108" s="151">
        <v>10</v>
      </c>
      <c r="J1108" s="151">
        <v>54.758000000000003</v>
      </c>
      <c r="K1108" s="6">
        <v>480</v>
      </c>
      <c r="L1108" s="6">
        <v>8190000</v>
      </c>
      <c r="M1108" s="151">
        <v>4.619863118306661</v>
      </c>
      <c r="N1108" s="151">
        <v>0.79292794326171623</v>
      </c>
      <c r="O1108" s="151">
        <v>0.35447909999999999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59">
        <v>1106</v>
      </c>
      <c r="B1109" s="3" t="s">
        <v>3498</v>
      </c>
      <c r="C1109" s="3" t="s">
        <v>2176</v>
      </c>
      <c r="D1109" s="28">
        <v>13000</v>
      </c>
      <c r="E1109" s="25">
        <v>0</v>
      </c>
      <c r="F1109" s="25">
        <v>30</v>
      </c>
      <c r="G1109" s="25">
        <v>23.809519999999999</v>
      </c>
      <c r="H1109" s="28">
        <v>109200000000</v>
      </c>
      <c r="I1109" s="49">
        <v>8.4</v>
      </c>
      <c r="J1109" s="49">
        <v>36.690739999999998</v>
      </c>
      <c r="K1109" s="28">
        <v>255</v>
      </c>
      <c r="L1109" s="28">
        <v>3307500</v>
      </c>
      <c r="M1109" s="49">
        <v>7.0690592713431215</v>
      </c>
      <c r="N1109" s="49">
        <v>1.0714128815582569</v>
      </c>
      <c r="O1109" s="49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24500</v>
      </c>
      <c r="E1110" s="25">
        <v>4.2553190000000001</v>
      </c>
      <c r="F1110" s="25">
        <v>11.36364</v>
      </c>
      <c r="G1110" s="25">
        <v>-3.732809</v>
      </c>
      <c r="H1110" s="28">
        <v>275253065500</v>
      </c>
      <c r="I1110" s="49">
        <v>11.234819999999999</v>
      </c>
      <c r="J1110" s="49">
        <v>16.497</v>
      </c>
      <c r="K1110" s="28">
        <v>195.5</v>
      </c>
      <c r="L1110" s="28">
        <v>4385450</v>
      </c>
      <c r="M1110" s="49">
        <v>8.2463816896667783</v>
      </c>
      <c r="N1110" s="49">
        <v>1.4697966496732642</v>
      </c>
      <c r="O1110" s="49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15850</v>
      </c>
      <c r="E1111" s="25">
        <v>19.172930000000001</v>
      </c>
      <c r="F1111" s="25">
        <v>19.172930000000001</v>
      </c>
      <c r="G1111" s="25">
        <v>27.822579999999999</v>
      </c>
      <c r="H1111" s="28">
        <v>759172728050</v>
      </c>
      <c r="I1111" s="49">
        <v>47.897329999999997</v>
      </c>
      <c r="J1111" s="49">
        <v>28.636320000000001</v>
      </c>
      <c r="K1111" s="28">
        <v>97635</v>
      </c>
      <c r="L1111" s="28">
        <v>1460200000</v>
      </c>
      <c r="M1111" s="49">
        <v>16.850123439858233</v>
      </c>
      <c r="N1111" s="49">
        <v>1.3029326040346749</v>
      </c>
      <c r="O1111" s="49">
        <v>0.58849249999999997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27700</v>
      </c>
      <c r="E1112" s="25">
        <v>0</v>
      </c>
      <c r="F1112" s="25">
        <v>-2.8070179999999998</v>
      </c>
      <c r="G1112" s="25">
        <v>0</v>
      </c>
      <c r="H1112" s="28">
        <v>343207127300</v>
      </c>
      <c r="I1112" s="49">
        <v>12.39015</v>
      </c>
      <c r="J1112" s="49">
        <v>56.196930000000002</v>
      </c>
      <c r="K1112" s="28">
        <v>1678.5</v>
      </c>
      <c r="L1112" s="28">
        <v>44400000</v>
      </c>
      <c r="M1112" s="49">
        <v>6.4380469778221796</v>
      </c>
      <c r="N1112" s="49">
        <v>0.84086564536915354</v>
      </c>
      <c r="O1112" s="49">
        <v>0.54307190000000005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29000</v>
      </c>
      <c r="E1113" s="25">
        <v>-5.228758</v>
      </c>
      <c r="F1113" s="25">
        <v>-14.705880000000001</v>
      </c>
      <c r="G1113" s="25">
        <v>-4.2904289999999996</v>
      </c>
      <c r="H1113" s="28">
        <v>83060350000</v>
      </c>
      <c r="I1113" s="49">
        <v>2.86415</v>
      </c>
      <c r="J1113" s="49">
        <v>47.761290000000002</v>
      </c>
      <c r="K1113" s="28">
        <v>4185</v>
      </c>
      <c r="L1113" s="28">
        <v>127077000</v>
      </c>
      <c r="M1113" s="49">
        <v>17.684810639021091</v>
      </c>
      <c r="N1113" s="49">
        <v>1.5922814033260557</v>
      </c>
      <c r="O1113" s="49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105000</v>
      </c>
      <c r="E1114" s="168">
        <v>-1.1299440000000001</v>
      </c>
      <c r="F1114" s="168">
        <v>12.903230000000001</v>
      </c>
      <c r="G1114" s="168">
        <v>52.838430000000002</v>
      </c>
      <c r="H1114" s="6">
        <v>750495899999.99988</v>
      </c>
      <c r="I1114" s="151">
        <v>7.1475799999999996</v>
      </c>
      <c r="J1114" s="151">
        <v>56.06521</v>
      </c>
      <c r="K1114" s="6">
        <v>10</v>
      </c>
      <c r="L1114" s="6">
        <v>1050000</v>
      </c>
      <c r="M1114" s="151">
        <v>28.499477333021183</v>
      </c>
      <c r="N1114" s="151">
        <v>7.722979453224057</v>
      </c>
      <c r="O1114" s="151" t="s">
        <v>4942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10000</v>
      </c>
      <c r="E1115" s="25">
        <v>-0.99009899999999995</v>
      </c>
      <c r="F1115" s="25">
        <v>6.3829789999999997</v>
      </c>
      <c r="G1115" s="25">
        <v>4.1666670000000003</v>
      </c>
      <c r="H1115" s="28">
        <v>40430000000</v>
      </c>
      <c r="I1115" s="49">
        <v>4.0430000000000001</v>
      </c>
      <c r="J1115" s="49">
        <v>33.105370000000001</v>
      </c>
      <c r="K1115" s="28">
        <v>50</v>
      </c>
      <c r="L1115" s="28">
        <v>499500</v>
      </c>
      <c r="M1115" s="49">
        <v>9.0744712966196968</v>
      </c>
      <c r="N1115" s="49">
        <v>0.76213426034624054</v>
      </c>
      <c r="O1115" s="49">
        <v>0.50375840000000005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-10</v>
      </c>
      <c r="F1116" s="25">
        <v>-15.294119999999999</v>
      </c>
      <c r="G1116" s="25">
        <v>4.7272730000000003</v>
      </c>
      <c r="H1116" s="28">
        <v>712172160000</v>
      </c>
      <c r="I1116" s="49">
        <v>12.364099999999999</v>
      </c>
      <c r="J1116" s="49">
        <v>15.97803</v>
      </c>
      <c r="K1116" s="28">
        <v>120</v>
      </c>
      <c r="L1116" s="28">
        <v>6944000</v>
      </c>
      <c r="M1116" s="49">
        <v>43.217279781061258</v>
      </c>
      <c r="N1116" s="49">
        <v>4.3637088645286095</v>
      </c>
      <c r="O1116" s="49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59">
        <v>1114</v>
      </c>
      <c r="B1117" s="3" t="s">
        <v>4895</v>
      </c>
      <c r="C1117" s="3" t="s">
        <v>1</v>
      </c>
      <c r="D1117" s="6">
        <v>144000</v>
      </c>
      <c r="E1117" s="168">
        <v>2.3454160000000002</v>
      </c>
      <c r="F1117" s="168">
        <v>5.4945050000000002</v>
      </c>
      <c r="G1117" s="168">
        <v>-2.7027030000000001</v>
      </c>
      <c r="H1117" s="6">
        <v>3451125888000.0005</v>
      </c>
      <c r="I1117" s="151">
        <v>23.966149999999999</v>
      </c>
      <c r="J1117" s="151">
        <v>46.590870000000002</v>
      </c>
      <c r="K1117" s="6">
        <v>2224.5</v>
      </c>
      <c r="L1117" s="6">
        <v>318900000</v>
      </c>
      <c r="M1117" s="151">
        <v>13.367991088005942</v>
      </c>
      <c r="N1117" s="151">
        <v>5.46721046045388</v>
      </c>
      <c r="O1117" s="151">
        <v>0.39344780000000001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49">
        <v>20</v>
      </c>
      <c r="J1118" s="49">
        <v>76.39349</v>
      </c>
      <c r="K1118" s="28" t="s">
        <v>4942</v>
      </c>
      <c r="L1118" s="28" t="s">
        <v>4942</v>
      </c>
      <c r="M1118" s="49" t="s">
        <v>4942</v>
      </c>
      <c r="N1118" s="49" t="s">
        <v>4942</v>
      </c>
      <c r="O1118" s="49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3501</v>
      </c>
      <c r="C1119" s="3" t="s">
        <v>2176</v>
      </c>
      <c r="D1119" s="28">
        <v>8900</v>
      </c>
      <c r="E1119" s="25">
        <v>2.298851</v>
      </c>
      <c r="F1119" s="25">
        <v>-1.111111</v>
      </c>
      <c r="G1119" s="25">
        <v>-25.83333</v>
      </c>
      <c r="H1119" s="28">
        <v>1925025152900</v>
      </c>
      <c r="I1119" s="49">
        <v>216.29499999999999</v>
      </c>
      <c r="J1119" s="49">
        <v>24.71613</v>
      </c>
      <c r="K1119" s="28">
        <v>1120</v>
      </c>
      <c r="L1119" s="28">
        <v>9856000</v>
      </c>
      <c r="M1119" s="49">
        <v>4.6792849631966353</v>
      </c>
      <c r="N1119" s="49">
        <v>1.1990102373850573</v>
      </c>
      <c r="O1119" s="49">
        <v>0.79765149999999996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4397</v>
      </c>
      <c r="C1120" s="3" t="s">
        <v>1</v>
      </c>
      <c r="D1120" s="28">
        <v>16900</v>
      </c>
      <c r="E1120" s="25">
        <v>-2.3121390000000002</v>
      </c>
      <c r="F1120" s="25">
        <v>-13.775510000000001</v>
      </c>
      <c r="G1120" s="25">
        <v>-27.75093</v>
      </c>
      <c r="H1120" s="28">
        <v>769624428300</v>
      </c>
      <c r="I1120" s="49">
        <v>45.539909999999999</v>
      </c>
      <c r="J1120" s="49">
        <v>52.518569999999997</v>
      </c>
      <c r="K1120" s="28">
        <v>2299</v>
      </c>
      <c r="L1120" s="28">
        <v>38450000</v>
      </c>
      <c r="M1120" s="49">
        <v>6.103286384976526</v>
      </c>
      <c r="N1120" s="49">
        <v>1.1807165043847669</v>
      </c>
      <c r="O1120" s="49">
        <v>0.62470219999999999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3504</v>
      </c>
      <c r="C1121" s="3" t="s">
        <v>2176</v>
      </c>
      <c r="D1121" s="28">
        <v>12500</v>
      </c>
      <c r="E1121" s="25">
        <v>-52.651519999999998</v>
      </c>
      <c r="F1121" s="25">
        <v>-46.808509999999998</v>
      </c>
      <c r="G1121" s="25">
        <v>10.61947</v>
      </c>
      <c r="H1121" s="28">
        <v>180250000000</v>
      </c>
      <c r="I1121" s="49">
        <v>14.42</v>
      </c>
      <c r="J1121" s="49">
        <v>62.577289999999998</v>
      </c>
      <c r="K1121" s="28">
        <v>442.5</v>
      </c>
      <c r="L1121" s="28">
        <v>7360500</v>
      </c>
      <c r="M1121" s="49">
        <v>4.4060627423334511</v>
      </c>
      <c r="N1121" s="49">
        <v>0.88789081596802</v>
      </c>
      <c r="O1121" s="49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6500</v>
      </c>
      <c r="E1122" s="25">
        <v>-4.4117649999999999</v>
      </c>
      <c r="F1122" s="25">
        <v>27.450980000000001</v>
      </c>
      <c r="G1122" s="25">
        <v>8.5141899999999993</v>
      </c>
      <c r="H1122" s="28">
        <v>481010426000</v>
      </c>
      <c r="I1122" s="49">
        <v>74.001599999999996</v>
      </c>
      <c r="J1122" s="49">
        <v>40.023029999999999</v>
      </c>
      <c r="K1122" s="28">
        <v>6992.5</v>
      </c>
      <c r="L1122" s="28">
        <v>46453400</v>
      </c>
      <c r="M1122" s="49">
        <v>4.1678418297459654</v>
      </c>
      <c r="N1122" s="49">
        <v>0.63515359965879015</v>
      </c>
      <c r="O1122" s="49">
        <v>0.38431310000000002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5830</v>
      </c>
      <c r="E1123" s="25">
        <v>-0.34188030000000003</v>
      </c>
      <c r="F1123" s="25">
        <v>-0.17123289999999999</v>
      </c>
      <c r="G1123" s="25">
        <v>-20.463850000000001</v>
      </c>
      <c r="H1123" s="28">
        <v>160786736000</v>
      </c>
      <c r="I1123" s="49">
        <v>27.5792</v>
      </c>
      <c r="J1123" s="49">
        <v>72.995990000000006</v>
      </c>
      <c r="K1123" s="28">
        <v>45784.5</v>
      </c>
      <c r="L1123" s="28">
        <v>266700000</v>
      </c>
      <c r="M1123" s="49">
        <v>4.4898579845597402</v>
      </c>
      <c r="N1123" s="49">
        <v>0.45032627161756189</v>
      </c>
      <c r="O1123" s="49">
        <v>0.4978553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7400</v>
      </c>
      <c r="E1124" s="25">
        <v>0</v>
      </c>
      <c r="F1124" s="25">
        <v>-3.8961039999999998</v>
      </c>
      <c r="G1124" s="25">
        <v>-27.450980000000001</v>
      </c>
      <c r="H1124" s="28">
        <v>8903087437600</v>
      </c>
      <c r="I1124" s="49">
        <v>1203.1199999999999</v>
      </c>
      <c r="J1124" s="49">
        <v>83.925219999999996</v>
      </c>
      <c r="K1124" s="28">
        <v>3203355</v>
      </c>
      <c r="L1124" s="28">
        <v>23793620000</v>
      </c>
      <c r="M1124" s="49">
        <v>4.7753061854857872</v>
      </c>
      <c r="N1124" s="49">
        <v>0.52169103370572678</v>
      </c>
      <c r="O1124" s="49">
        <v>1.054737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4748</v>
      </c>
      <c r="AO1124" s="47" t="s">
        <v>4748</v>
      </c>
      <c r="AP1124" s="47" t="s">
        <v>4748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3956</v>
      </c>
      <c r="C1125" s="3" t="s">
        <v>2176</v>
      </c>
      <c r="D1125" s="28">
        <v>5400</v>
      </c>
      <c r="E1125" s="25">
        <v>-10</v>
      </c>
      <c r="F1125" s="25">
        <v>-6.8965519999999998</v>
      </c>
      <c r="G1125" s="25">
        <v>20</v>
      </c>
      <c r="H1125" s="28">
        <v>23271570000</v>
      </c>
      <c r="I1125" s="49">
        <v>4.3095499999999998</v>
      </c>
      <c r="J1125" s="49">
        <v>90.899519999999995</v>
      </c>
      <c r="K1125" s="28">
        <v>690</v>
      </c>
      <c r="L1125" s="28">
        <v>4037500</v>
      </c>
      <c r="M1125" s="49">
        <v>7.7809798270893369</v>
      </c>
      <c r="N1125" s="49">
        <v>0.49883195342097947</v>
      </c>
      <c r="O1125" s="49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59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49">
        <v>27</v>
      </c>
      <c r="J1126" s="49">
        <v>64.443049999999999</v>
      </c>
      <c r="K1126" s="28">
        <v>0</v>
      </c>
      <c r="L1126" s="28" t="s">
        <v>4942</v>
      </c>
      <c r="M1126" s="49" t="s">
        <v>4942</v>
      </c>
      <c r="N1126" s="49" t="s">
        <v>4942</v>
      </c>
      <c r="O1126" s="49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7" t="s">
        <v>4748</v>
      </c>
      <c r="AO1126" s="47">
        <v>-2.4610362605506753</v>
      </c>
      <c r="AP1126" s="47" t="s">
        <v>4748</v>
      </c>
      <c r="AQ1126" s="47" t="s">
        <v>4748</v>
      </c>
      <c r="AR1126" s="47" t="s">
        <v>4748</v>
      </c>
      <c r="AS1126" s="47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8160</v>
      </c>
      <c r="E1127" s="25">
        <v>-1.686747</v>
      </c>
      <c r="F1127" s="25">
        <v>-7.0615030000000001</v>
      </c>
      <c r="G1127" s="25">
        <v>18.834949999999999</v>
      </c>
      <c r="H1127" s="28">
        <v>694158772320</v>
      </c>
      <c r="I1127" s="49">
        <v>85.068479999999994</v>
      </c>
      <c r="J1127" s="49">
        <v>31.317689999999999</v>
      </c>
      <c r="K1127" s="28">
        <v>559767</v>
      </c>
      <c r="L1127" s="28">
        <v>4566750000</v>
      </c>
      <c r="M1127" s="49">
        <v>5.3673939558927763</v>
      </c>
      <c r="N1127" s="49">
        <v>0.65541423260839826</v>
      </c>
      <c r="O1127" s="49">
        <v>0.52267649999999999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-3.1914889999999998</v>
      </c>
      <c r="F1128" s="25">
        <v>-4.2105259999999998</v>
      </c>
      <c r="G1128" s="25">
        <v>2.7419389999999999</v>
      </c>
      <c r="H1128" s="28">
        <v>1179425037700</v>
      </c>
      <c r="I1128" s="49">
        <v>129.6071</v>
      </c>
      <c r="J1128" s="49">
        <v>95.445740000000001</v>
      </c>
      <c r="K1128" s="28">
        <v>17742.849999999999</v>
      </c>
      <c r="L1128" s="28">
        <v>163801000</v>
      </c>
      <c r="M1128" s="49">
        <v>64.958519342352233</v>
      </c>
      <c r="N1128" s="49">
        <v>0.79960825059982477</v>
      </c>
      <c r="O1128" s="49">
        <v>0.40714479999999997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28">
        <v>22200</v>
      </c>
      <c r="E1129" s="25">
        <v>0.90909090000000004</v>
      </c>
      <c r="F1129" s="25">
        <v>-3.4782609999999998</v>
      </c>
      <c r="G1129" s="25">
        <v>-3.2679740000000002</v>
      </c>
      <c r="H1129" s="28">
        <v>2080366440000</v>
      </c>
      <c r="I1129" s="49">
        <v>93.7102</v>
      </c>
      <c r="J1129" s="49">
        <v>39.637390000000003</v>
      </c>
      <c r="K1129" s="28">
        <v>1798</v>
      </c>
      <c r="L1129" s="28">
        <v>40172380</v>
      </c>
      <c r="M1129" s="49">
        <v>10.92474122094279</v>
      </c>
      <c r="N1129" s="49">
        <v>1.7034448587157522</v>
      </c>
      <c r="O1129" s="49">
        <v>0.48319600000000001</v>
      </c>
      <c r="P1129" s="30">
        <v>594685.47794899996</v>
      </c>
      <c r="Q1129" s="27">
        <v>-2.9479603691517919E-3</v>
      </c>
      <c r="R1129" s="30">
        <v>512966.68410800002</v>
      </c>
      <c r="S1129" s="27">
        <v>-0.1374151494716811</v>
      </c>
      <c r="T1129" s="30">
        <v>616963.73164500005</v>
      </c>
      <c r="U1129" s="27">
        <v>0.20273645591202663</v>
      </c>
      <c r="V1129" s="30">
        <v>164561.09124800001</v>
      </c>
      <c r="W1129" s="32">
        <v>-0.25237772918656198</v>
      </c>
      <c r="X1129" s="30">
        <v>98056.435513000004</v>
      </c>
      <c r="Y1129" s="32">
        <v>-0.40413353624870463</v>
      </c>
      <c r="Z1129" s="30">
        <v>185252.69947299999</v>
      </c>
      <c r="AA1129" s="32">
        <v>0.88924570329134378</v>
      </c>
      <c r="AB1129" s="30">
        <v>1686</v>
      </c>
      <c r="AC1129" s="27">
        <v>-0.28224776500638571</v>
      </c>
      <c r="AD1129" s="30">
        <v>1005</v>
      </c>
      <c r="AE1129" s="27">
        <v>-0.40391459074733094</v>
      </c>
      <c r="AF1129" s="30">
        <v>1878</v>
      </c>
      <c r="AG1129" s="27">
        <v>0.86865671641791042</v>
      </c>
      <c r="AH1129" s="25">
        <v>5.3790131882010606</v>
      </c>
      <c r="AI1129" s="25">
        <v>3.5280468969930103</v>
      </c>
      <c r="AJ1129" s="25">
        <v>7.2381692546044905</v>
      </c>
      <c r="AK1129" s="25">
        <v>12.850333597542319</v>
      </c>
      <c r="AL1129" s="25">
        <v>7.7982201770526105</v>
      </c>
      <c r="AM1129" s="25">
        <v>14.700501187628898</v>
      </c>
      <c r="AN1129" s="47">
        <v>56.697464738817061</v>
      </c>
      <c r="AO1129" s="47">
        <v>46.533597825964016</v>
      </c>
      <c r="AP1129" s="47">
        <v>51.029485312947806</v>
      </c>
      <c r="AQ1129" s="47">
        <v>124.81980736589921</v>
      </c>
      <c r="AR1129" s="47">
        <v>115.50600187987949</v>
      </c>
      <c r="AS1129" s="47">
        <v>99.392652935052723</v>
      </c>
      <c r="AT1129" s="28">
        <v>1600</v>
      </c>
      <c r="AU1129" s="28">
        <v>1500</v>
      </c>
      <c r="AV1129" s="28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12100</v>
      </c>
      <c r="E1130" s="25">
        <v>7.0796460000000003</v>
      </c>
      <c r="F1130" s="25">
        <v>9.0090090000000007</v>
      </c>
      <c r="G1130" s="25">
        <v>-7.4684790000000003</v>
      </c>
      <c r="H1130" s="28">
        <v>2826767152000</v>
      </c>
      <c r="I1130" s="49">
        <v>233.61709999999999</v>
      </c>
      <c r="J1130" s="49">
        <v>96.299260000000004</v>
      </c>
      <c r="K1130" s="28">
        <v>683740.1</v>
      </c>
      <c r="L1130" s="28">
        <v>7935349000</v>
      </c>
      <c r="M1130" s="49">
        <v>5.6420271755209077</v>
      </c>
      <c r="N1130" s="49">
        <v>0.82802165713152287</v>
      </c>
      <c r="O1130" s="49">
        <v>1.273452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4748</v>
      </c>
      <c r="AO1130" s="47" t="s">
        <v>4748</v>
      </c>
      <c r="AP1130" s="47" t="s">
        <v>4748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3510</v>
      </c>
      <c r="C1131" s="3" t="s">
        <v>2176</v>
      </c>
      <c r="D1131" s="6" t="s">
        <v>4942</v>
      </c>
      <c r="E1131" s="168" t="s">
        <v>4942</v>
      </c>
      <c r="F1131" s="168" t="s">
        <v>4942</v>
      </c>
      <c r="G1131" s="168" t="s">
        <v>4942</v>
      </c>
      <c r="H1131" s="6" t="s">
        <v>4942</v>
      </c>
      <c r="I1131" s="151">
        <v>1.72</v>
      </c>
      <c r="J1131" s="151">
        <v>95.005809999999997</v>
      </c>
      <c r="K1131" s="6">
        <v>0</v>
      </c>
      <c r="L1131" s="6" t="s">
        <v>4942</v>
      </c>
      <c r="M1131" s="151" t="s">
        <v>4942</v>
      </c>
      <c r="N1131" s="151" t="s">
        <v>4942</v>
      </c>
      <c r="O1131" s="151" t="s">
        <v>4942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4748</v>
      </c>
      <c r="AI1131" s="168">
        <v>1.0840316818173117</v>
      </c>
      <c r="AJ1131" s="168" t="s">
        <v>4748</v>
      </c>
      <c r="AK1131" s="168" t="s">
        <v>4748</v>
      </c>
      <c r="AL1131" s="168">
        <v>9.5516606546191074</v>
      </c>
      <c r="AM1131" s="168" t="s">
        <v>4748</v>
      </c>
      <c r="AN1131" s="167">
        <v>3.5818311977344641</v>
      </c>
      <c r="AO1131" s="167">
        <v>3.8996522715180837</v>
      </c>
      <c r="AP1131" s="167" t="s">
        <v>4748</v>
      </c>
      <c r="AQ1131" s="167">
        <v>527.24887011666181</v>
      </c>
      <c r="AR1131" s="167">
        <v>545.50707408937694</v>
      </c>
      <c r="AS1131" s="167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9800</v>
      </c>
      <c r="E1132" s="25">
        <v>4.0707930000000001</v>
      </c>
      <c r="F1132" s="25">
        <v>-12.88889</v>
      </c>
      <c r="G1132" s="25">
        <v>8.8888890000000007</v>
      </c>
      <c r="H1132" s="28">
        <v>282232728399.99994</v>
      </c>
      <c r="I1132" s="49">
        <v>28.79926</v>
      </c>
      <c r="J1132" s="49">
        <v>43.34872</v>
      </c>
      <c r="K1132" s="28">
        <v>107928.6</v>
      </c>
      <c r="L1132" s="28">
        <v>25141000</v>
      </c>
      <c r="M1132" s="49">
        <v>5.8145414276464935</v>
      </c>
      <c r="N1132" s="49">
        <v>1.1110303275191191</v>
      </c>
      <c r="O1132" s="49">
        <v>0.43874039999999997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59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-11.11111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220.15</v>
      </c>
      <c r="L1133" s="28">
        <v>3303500</v>
      </c>
      <c r="M1133" s="49">
        <v>28.469750889679716</v>
      </c>
      <c r="N1133" s="49">
        <v>0.76731043144031608</v>
      </c>
      <c r="O1133" s="49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18500</v>
      </c>
      <c r="E1134" s="25">
        <v>-6.8010080000000004</v>
      </c>
      <c r="F1134" s="25">
        <v>2.2099449999999998</v>
      </c>
      <c r="G1134" s="25">
        <v>-19.389980000000001</v>
      </c>
      <c r="H1134" s="28">
        <v>1193546000000</v>
      </c>
      <c r="I1134" s="49">
        <v>64.515999999999991</v>
      </c>
      <c r="J1134" s="49">
        <v>0.4147033</v>
      </c>
      <c r="K1134" s="28">
        <v>6.5</v>
      </c>
      <c r="L1134" s="28">
        <v>109250</v>
      </c>
      <c r="M1134" s="49">
        <v>135.5917296374204</v>
      </c>
      <c r="N1134" s="49">
        <v>1.0877043540795777</v>
      </c>
      <c r="O1134" s="49">
        <v>0.2485463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3516</v>
      </c>
      <c r="C1135" s="3" t="s">
        <v>2176</v>
      </c>
      <c r="D1135" s="28">
        <v>41500</v>
      </c>
      <c r="E1135" s="25">
        <v>-4.8165139999999997</v>
      </c>
      <c r="F1135" s="25">
        <v>-17</v>
      </c>
      <c r="G1135" s="25">
        <v>-20.192309999999999</v>
      </c>
      <c r="H1135" s="28">
        <v>125013521000</v>
      </c>
      <c r="I1135" s="49">
        <v>3.0123699999999998</v>
      </c>
      <c r="J1135" s="49">
        <v>84.221339999999998</v>
      </c>
      <c r="K1135" s="28">
        <v>1231.25</v>
      </c>
      <c r="L1135" s="28">
        <v>46035500</v>
      </c>
      <c r="M1135" s="49">
        <v>3.4545908599017729</v>
      </c>
      <c r="N1135" s="49">
        <v>0.8432164823698981</v>
      </c>
      <c r="O1135" s="49">
        <v>0.25052039999999998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7" t="s">
        <v>4748</v>
      </c>
      <c r="AO1135" s="47">
        <v>28.727112959345259</v>
      </c>
      <c r="AP1135" s="47">
        <v>28.117899478124198</v>
      </c>
      <c r="AQ1135" s="47" t="s">
        <v>4748</v>
      </c>
      <c r="AR1135" s="47">
        <v>16.86137890170896</v>
      </c>
      <c r="AS1135" s="47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3.5</v>
      </c>
      <c r="G1136" s="168">
        <v>-3.0863610000000001</v>
      </c>
      <c r="H1136" s="6">
        <v>412055090100</v>
      </c>
      <c r="I1136" s="151">
        <v>19.906040000000001</v>
      </c>
      <c r="J1136" s="151">
        <v>36.354680000000002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0.54045259999999995</v>
      </c>
      <c r="P1136" s="169">
        <v>513316.51526800002</v>
      </c>
      <c r="Q1136" s="165">
        <v>0.18371576223894959</v>
      </c>
      <c r="R1136" s="169" t="s">
        <v>4748</v>
      </c>
      <c r="S1136" s="165" t="s">
        <v>2001</v>
      </c>
      <c r="T1136" s="169">
        <v>909128.37828599999</v>
      </c>
      <c r="U1136" s="165" t="s">
        <v>4748</v>
      </c>
      <c r="V1136" s="169">
        <v>16228.386224</v>
      </c>
      <c r="W1136" s="170">
        <v>0.31323176132881603</v>
      </c>
      <c r="X1136" s="169" t="s">
        <v>4748</v>
      </c>
      <c r="Y1136" s="170" t="s">
        <v>2001</v>
      </c>
      <c r="Z1136" s="169">
        <v>20838.149560999998</v>
      </c>
      <c r="AA1136" s="170" t="s">
        <v>4748</v>
      </c>
      <c r="AB1136" s="169">
        <v>1108.0754560935729</v>
      </c>
      <c r="AC1136" s="165">
        <v>4.6428571428571708E-2</v>
      </c>
      <c r="AD1136" s="169" t="s">
        <v>4748</v>
      </c>
      <c r="AE1136" s="165" t="s">
        <v>2001</v>
      </c>
      <c r="AF1136" s="169">
        <v>1382.9979961165047</v>
      </c>
      <c r="AG1136" s="165" t="s">
        <v>4748</v>
      </c>
      <c r="AH1136" s="168">
        <v>4.6028946457666988</v>
      </c>
      <c r="AI1136" s="168" t="s">
        <v>4748</v>
      </c>
      <c r="AJ1136" s="168" t="s">
        <v>4748</v>
      </c>
      <c r="AK1136" s="168">
        <v>11.546154832711698</v>
      </c>
      <c r="AL1136" s="168" t="s">
        <v>4748</v>
      </c>
      <c r="AM1136" s="168" t="s">
        <v>4748</v>
      </c>
      <c r="AN1136" s="167">
        <v>9.4174785891627089</v>
      </c>
      <c r="AO1136" s="167" t="s">
        <v>4748</v>
      </c>
      <c r="AP1136" s="167">
        <v>8.894331562221037</v>
      </c>
      <c r="AQ1136" s="167">
        <v>161.77343539129043</v>
      </c>
      <c r="AR1136" s="167" t="s">
        <v>4748</v>
      </c>
      <c r="AS1136" s="167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2100</v>
      </c>
      <c r="E1137" s="168">
        <v>-4.5454549999999996</v>
      </c>
      <c r="F1137" s="168">
        <v>-19.23077</v>
      </c>
      <c r="G1137" s="168">
        <v>-69.565219999999997</v>
      </c>
      <c r="H1137" s="6">
        <v>14563042200</v>
      </c>
      <c r="I1137" s="151">
        <v>6.9347799999999999</v>
      </c>
      <c r="J1137" s="151">
        <v>53.590420000000002</v>
      </c>
      <c r="K1137" s="6">
        <v>2895</v>
      </c>
      <c r="L1137" s="6">
        <v>6018000</v>
      </c>
      <c r="M1137" s="151" t="s">
        <v>4942</v>
      </c>
      <c r="N1137" s="151">
        <v>0.14928341179603941</v>
      </c>
      <c r="O1137" s="151">
        <v>0.73833409999999999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21100</v>
      </c>
      <c r="E1138" s="168">
        <v>-1.401869</v>
      </c>
      <c r="F1138" s="168">
        <v>-1.631702</v>
      </c>
      <c r="G1138" s="168">
        <v>-8.2608700000000006</v>
      </c>
      <c r="H1138" s="6">
        <v>1455870882000</v>
      </c>
      <c r="I1138" s="151">
        <v>68.998620000000003</v>
      </c>
      <c r="J1138" s="151">
        <v>48.97504</v>
      </c>
      <c r="K1138" s="6">
        <v>29740</v>
      </c>
      <c r="L1138" s="6">
        <v>632950000</v>
      </c>
      <c r="M1138" s="151">
        <v>8.2105374720441464</v>
      </c>
      <c r="N1138" s="151">
        <v>1.4824505296309305</v>
      </c>
      <c r="O1138" s="151">
        <v>0.36725590000000002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27000</v>
      </c>
      <c r="E1139" s="25">
        <v>0.74626870000000001</v>
      </c>
      <c r="F1139" s="25">
        <v>5.8823530000000002</v>
      </c>
      <c r="G1139" s="25">
        <v>19.993300000000001</v>
      </c>
      <c r="H1139" s="28">
        <v>494370027000</v>
      </c>
      <c r="I1139" s="49">
        <v>18.309999999999999</v>
      </c>
      <c r="J1139" s="49">
        <v>64.791749999999993</v>
      </c>
      <c r="K1139" s="28">
        <v>1495.5</v>
      </c>
      <c r="L1139" s="28">
        <v>40806000</v>
      </c>
      <c r="M1139" s="49">
        <v>18.96743592182429</v>
      </c>
      <c r="N1139" s="49">
        <v>0.97937577136803811</v>
      </c>
      <c r="O1139" s="49">
        <v>0.62169099999999999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4010</v>
      </c>
      <c r="E1140" s="168">
        <v>-0.74257430000000002</v>
      </c>
      <c r="F1140" s="168">
        <v>-6.0889930000000003</v>
      </c>
      <c r="G1140" s="168">
        <v>-70.296300000000002</v>
      </c>
      <c r="H1140" s="6">
        <v>317592000000</v>
      </c>
      <c r="I1140" s="151">
        <v>79.2</v>
      </c>
      <c r="J1140" s="151">
        <v>80.230289999999997</v>
      </c>
      <c r="K1140" s="6">
        <v>732344.5</v>
      </c>
      <c r="L1140" s="6">
        <v>3024800000</v>
      </c>
      <c r="M1140" s="151">
        <v>6.8755385552768615</v>
      </c>
      <c r="N1140" s="151">
        <v>0.37747522877143042</v>
      </c>
      <c r="O1140" s="151">
        <v>0.85097750000000005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4748</v>
      </c>
      <c r="AI1140" s="168">
        <v>6.0775921529921426</v>
      </c>
      <c r="AJ1140" s="168">
        <v>3.6595334746925277</v>
      </c>
      <c r="AK1140" s="168" t="s">
        <v>4748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59">
        <v>1138</v>
      </c>
      <c r="B1141" s="3" t="s">
        <v>4427</v>
      </c>
      <c r="C1141" s="3" t="s">
        <v>2176</v>
      </c>
      <c r="D1141" s="28">
        <v>5700</v>
      </c>
      <c r="E1141" s="25">
        <v>-5</v>
      </c>
      <c r="F1141" s="25">
        <v>3.6363639999999999</v>
      </c>
      <c r="G1141" s="25">
        <v>1.785714</v>
      </c>
      <c r="H1141" s="28">
        <v>3815010000</v>
      </c>
      <c r="I1141" s="49">
        <v>0.66930000000000001</v>
      </c>
      <c r="J1141" s="49">
        <v>100</v>
      </c>
      <c r="K1141" s="28">
        <v>50</v>
      </c>
      <c r="L1141" s="28">
        <v>240000</v>
      </c>
      <c r="M1141" s="49" t="s">
        <v>4942</v>
      </c>
      <c r="N1141" s="49" t="s">
        <v>4942</v>
      </c>
      <c r="O1141" s="49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7" t="s">
        <v>4748</v>
      </c>
      <c r="AO1141" s="47">
        <v>21.26906528224999</v>
      </c>
      <c r="AP1141" s="47" t="s">
        <v>4748</v>
      </c>
      <c r="AQ1141" s="47" t="s">
        <v>4748</v>
      </c>
      <c r="AR1141" s="47">
        <v>226.14055150070894</v>
      </c>
      <c r="AS1141" s="47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59">
        <v>1139</v>
      </c>
      <c r="B1142" s="3" t="s">
        <v>3519</v>
      </c>
      <c r="C1142" s="3" t="s">
        <v>2176</v>
      </c>
      <c r="D1142" s="28">
        <v>900</v>
      </c>
      <c r="E1142" s="25">
        <v>12.5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2695</v>
      </c>
      <c r="L1142" s="28">
        <v>2444500</v>
      </c>
      <c r="M1142" s="49" t="s">
        <v>4942</v>
      </c>
      <c r="N1142" s="49">
        <v>0.54835332083543653</v>
      </c>
      <c r="O1142" s="49">
        <v>-1.799508E-2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18100</v>
      </c>
      <c r="E1143" s="25">
        <v>-13.603820000000001</v>
      </c>
      <c r="F1143" s="25">
        <v>-19.55556</v>
      </c>
      <c r="G1143" s="25">
        <v>-26.720649999999999</v>
      </c>
      <c r="H1143" s="28">
        <v>2061544388000</v>
      </c>
      <c r="I1143" s="49">
        <v>113.89749999999999</v>
      </c>
      <c r="J1143" s="49">
        <v>46.208399999999997</v>
      </c>
      <c r="K1143" s="28">
        <v>172782.5</v>
      </c>
      <c r="L1143" s="28">
        <v>3339850000</v>
      </c>
      <c r="M1143" s="49">
        <v>18.814801768342868</v>
      </c>
      <c r="N1143" s="49">
        <v>0.92706829691087589</v>
      </c>
      <c r="O1143" s="49">
        <v>0.66225650000000003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4748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14000</v>
      </c>
      <c r="E1144" s="168">
        <v>-2.7777780000000001</v>
      </c>
      <c r="F1144" s="168">
        <v>-7.8947370000000001</v>
      </c>
      <c r="G1144" s="168">
        <v>-33.067729999999997</v>
      </c>
      <c r="H1144" s="6">
        <v>806049384000</v>
      </c>
      <c r="I1144" s="151">
        <v>57.574959999999997</v>
      </c>
      <c r="J1144" s="151">
        <v>44.886969999999998</v>
      </c>
      <c r="K1144" s="6">
        <v>125991</v>
      </c>
      <c r="L1144" s="6">
        <v>1726450000</v>
      </c>
      <c r="M1144" s="151">
        <v>6.8102133489531091</v>
      </c>
      <c r="N1144" s="151">
        <v>0.90410135873831743</v>
      </c>
      <c r="O1144" s="151">
        <v>0.80793709999999996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59">
        <v>1142</v>
      </c>
      <c r="B1145" s="3" t="s">
        <v>4000</v>
      </c>
      <c r="C1145" s="3" t="s">
        <v>2176</v>
      </c>
      <c r="D1145" s="28">
        <v>23500</v>
      </c>
      <c r="E1145" s="25">
        <v>-4.0816330000000001</v>
      </c>
      <c r="F1145" s="25">
        <v>2.1739130000000002</v>
      </c>
      <c r="G1145" s="25">
        <v>18.090450000000001</v>
      </c>
      <c r="H1145" s="28">
        <v>775500000000</v>
      </c>
      <c r="I1145" s="49">
        <v>33</v>
      </c>
      <c r="J1145" s="49">
        <v>100</v>
      </c>
      <c r="K1145" s="28">
        <v>10798.5</v>
      </c>
      <c r="L1145" s="28">
        <v>267374000</v>
      </c>
      <c r="M1145" s="49" t="s">
        <v>4942</v>
      </c>
      <c r="N1145" s="49">
        <v>2.267210048137807</v>
      </c>
      <c r="O1145" s="49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7" t="s">
        <v>4748</v>
      </c>
      <c r="AO1145" s="47">
        <v>12.208582777054456</v>
      </c>
      <c r="AP1145" s="47" t="s">
        <v>4748</v>
      </c>
      <c r="AQ1145" s="47" t="s">
        <v>4748</v>
      </c>
      <c r="AR1145" s="47">
        <v>0</v>
      </c>
      <c r="AS1145" s="47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59">
        <v>1143</v>
      </c>
      <c r="B1146" s="3" t="s">
        <v>5028</v>
      </c>
      <c r="C1146" s="3" t="s">
        <v>2176</v>
      </c>
      <c r="D1146" s="28">
        <v>7200</v>
      </c>
      <c r="E1146" s="25">
        <v>-17.241379999999999</v>
      </c>
      <c r="F1146" s="25">
        <v>-1.3698630000000001</v>
      </c>
      <c r="G1146" s="25" t="s">
        <v>4942</v>
      </c>
      <c r="H1146" s="28">
        <v>36000000000</v>
      </c>
      <c r="I1146" s="49">
        <v>5</v>
      </c>
      <c r="J1146" s="49">
        <v>100</v>
      </c>
      <c r="K1146" s="28">
        <v>120</v>
      </c>
      <c r="L1146" s="28">
        <v>956000</v>
      </c>
      <c r="M1146" s="49">
        <v>5.1984012770288608</v>
      </c>
      <c r="N1146" s="49">
        <v>0.71211980423248578</v>
      </c>
      <c r="O1146" s="49" t="s">
        <v>4942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4003</v>
      </c>
      <c r="C1147" s="3" t="s">
        <v>2176</v>
      </c>
      <c r="D1147" s="6">
        <v>24500</v>
      </c>
      <c r="E1147" s="168">
        <v>2.0833330000000001</v>
      </c>
      <c r="F1147" s="168">
        <v>6.5217390000000002</v>
      </c>
      <c r="G1147" s="168">
        <v>19.5122</v>
      </c>
      <c r="H1147" s="6">
        <v>563500000000</v>
      </c>
      <c r="I1147" s="151">
        <v>23</v>
      </c>
      <c r="J1147" s="151">
        <v>100</v>
      </c>
      <c r="K1147" s="6">
        <v>2770</v>
      </c>
      <c r="L1147" s="6">
        <v>68505500</v>
      </c>
      <c r="M1147" s="151">
        <v>11.694510739856803</v>
      </c>
      <c r="N1147" s="151">
        <v>1.9939316430807237</v>
      </c>
      <c r="O1147" s="151" t="s">
        <v>4942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4748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4748</v>
      </c>
      <c r="AI1147" s="168">
        <v>15.234207100137745</v>
      </c>
      <c r="AJ1147" s="168">
        <v>16.484397281214282</v>
      </c>
      <c r="AK1147" s="168" t="s">
        <v>4748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59">
        <v>1145</v>
      </c>
      <c r="B1148" s="3" t="s">
        <v>3522</v>
      </c>
      <c r="C1148" s="3" t="s">
        <v>2176</v>
      </c>
      <c r="D1148" s="28">
        <v>15100</v>
      </c>
      <c r="E1148" s="25">
        <v>29.059830000000002</v>
      </c>
      <c r="F1148" s="25">
        <v>-14.204549999999999</v>
      </c>
      <c r="G1148" s="25">
        <v>43.809519999999999</v>
      </c>
      <c r="H1148" s="28">
        <v>138920000000</v>
      </c>
      <c r="I1148" s="49">
        <v>9.1999999999999993</v>
      </c>
      <c r="J1148" s="49">
        <v>32.059019999999997</v>
      </c>
      <c r="K1148" s="28">
        <v>10</v>
      </c>
      <c r="L1148" s="28">
        <v>142000</v>
      </c>
      <c r="M1148" s="49">
        <v>46.604938271604937</v>
      </c>
      <c r="N1148" s="49">
        <v>1.6053268566827292</v>
      </c>
      <c r="O1148" s="49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41400</v>
      </c>
      <c r="E1149" s="25">
        <v>-17.529879999999999</v>
      </c>
      <c r="F1149" s="25">
        <v>-10.77586</v>
      </c>
      <c r="G1149" s="25">
        <v>-36.793889999999998</v>
      </c>
      <c r="H1149" s="28">
        <v>405386523000</v>
      </c>
      <c r="I1149" s="49">
        <v>9.7919400000000003</v>
      </c>
      <c r="J1149" s="49">
        <v>51.103960000000001</v>
      </c>
      <c r="K1149" s="28">
        <v>5341.45</v>
      </c>
      <c r="L1149" s="28">
        <v>225396500</v>
      </c>
      <c r="M1149" s="49">
        <v>7.1257796022428028</v>
      </c>
      <c r="N1149" s="49">
        <v>0.84038366637718287</v>
      </c>
      <c r="O1149" s="49">
        <v>0.61740150000000005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7" t="s">
        <v>4748</v>
      </c>
      <c r="AO1149" s="47" t="s">
        <v>4748</v>
      </c>
      <c r="AP1149" s="47">
        <v>36.586250984464385</v>
      </c>
      <c r="AQ1149" s="47" t="s">
        <v>4748</v>
      </c>
      <c r="AR1149" s="47" t="s">
        <v>4748</v>
      </c>
      <c r="AS1149" s="47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0.59880239999999996</v>
      </c>
      <c r="F1150" s="25">
        <v>40</v>
      </c>
      <c r="G1150" s="25">
        <v>59.87097</v>
      </c>
      <c r="H1150" s="28">
        <v>319561183200</v>
      </c>
      <c r="I1150" s="49">
        <v>19.0215</v>
      </c>
      <c r="J1150" s="49">
        <v>70.021330000000006</v>
      </c>
      <c r="K1150" s="28">
        <v>357</v>
      </c>
      <c r="L1150" s="28">
        <v>6041100</v>
      </c>
      <c r="M1150" s="49">
        <v>23.446243621787456</v>
      </c>
      <c r="N1150" s="49">
        <v>1.5790313848319097</v>
      </c>
      <c r="O1150" s="49">
        <v>0.6493814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59">
        <v>1148</v>
      </c>
      <c r="B1151" s="3" t="s">
        <v>4898</v>
      </c>
      <c r="C1151" s="3" t="s">
        <v>1</v>
      </c>
      <c r="D1151" s="6">
        <v>33000</v>
      </c>
      <c r="E1151" s="168">
        <v>-6.7796609999999999</v>
      </c>
      <c r="F1151" s="168">
        <v>0</v>
      </c>
      <c r="G1151" s="168">
        <v>6.451613</v>
      </c>
      <c r="H1151" s="6">
        <v>984939384000.00012</v>
      </c>
      <c r="I1151" s="151">
        <v>29.84665</v>
      </c>
      <c r="J1151" s="151">
        <v>40.827919999999999</v>
      </c>
      <c r="K1151" s="6">
        <v>8379</v>
      </c>
      <c r="L1151" s="6">
        <v>279750000</v>
      </c>
      <c r="M1151" s="151">
        <v>7.0347473886164993</v>
      </c>
      <c r="N1151" s="151">
        <v>2.2217401289902008</v>
      </c>
      <c r="O1151" s="151">
        <v>0.4930602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15200</v>
      </c>
      <c r="E1152" s="25">
        <v>-3.1847129999999999</v>
      </c>
      <c r="F1152" s="25">
        <v>-3.1847129999999999</v>
      </c>
      <c r="G1152" s="25">
        <v>-26.542750000000002</v>
      </c>
      <c r="H1152" s="28">
        <v>835975071999.99988</v>
      </c>
      <c r="I1152" s="49">
        <v>54.998359999999998</v>
      </c>
      <c r="J1152" s="49">
        <v>38.527099999999997</v>
      </c>
      <c r="K1152" s="28">
        <v>3411</v>
      </c>
      <c r="L1152" s="28">
        <v>53347150</v>
      </c>
      <c r="M1152" s="49">
        <v>5.5510802562878432</v>
      </c>
      <c r="N1152" s="49">
        <v>0.65089445937400414</v>
      </c>
      <c r="O1152" s="49">
        <v>0.6894633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10000</v>
      </c>
      <c r="E1153" s="25">
        <v>1.0101009999999999</v>
      </c>
      <c r="F1153" s="25">
        <v>0</v>
      </c>
      <c r="G1153" s="25">
        <v>0</v>
      </c>
      <c r="H1153" s="28">
        <v>44050000000</v>
      </c>
      <c r="I1153" s="49">
        <v>4.4049999999999994</v>
      </c>
      <c r="J1153" s="49">
        <v>42.97616</v>
      </c>
      <c r="K1153" s="28">
        <v>180</v>
      </c>
      <c r="L1153" s="28">
        <v>1764000</v>
      </c>
      <c r="M1153" s="49">
        <v>6.7678887951732554</v>
      </c>
      <c r="N1153" s="49">
        <v>0.72656142878246588</v>
      </c>
      <c r="O1153" s="49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9.7178679999999993</v>
      </c>
      <c r="F1154" s="25">
        <v>40.562249999999999</v>
      </c>
      <c r="G1154" s="25">
        <v>47.058819999999997</v>
      </c>
      <c r="H1154" s="28">
        <v>191360120000</v>
      </c>
      <c r="I1154" s="49">
        <v>5.4674299999999993</v>
      </c>
      <c r="J1154" s="49">
        <v>50.817039999999999</v>
      </c>
      <c r="K1154" s="28">
        <v>20</v>
      </c>
      <c r="L1154" s="28">
        <v>644500</v>
      </c>
      <c r="M1154" s="49">
        <v>65.310804536762419</v>
      </c>
      <c r="N1154" s="49">
        <v>2.2007336941740689</v>
      </c>
      <c r="O1154" s="49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3525</v>
      </c>
      <c r="C1155" s="3" t="s">
        <v>2176</v>
      </c>
      <c r="D1155" s="28">
        <v>15500</v>
      </c>
      <c r="E1155" s="25">
        <v>3.3333330000000001</v>
      </c>
      <c r="F1155" s="25">
        <v>2.6490070000000001</v>
      </c>
      <c r="G1155" s="25">
        <v>47.619050000000001</v>
      </c>
      <c r="H1155" s="28">
        <v>77500000000</v>
      </c>
      <c r="I1155" s="49">
        <v>5</v>
      </c>
      <c r="J1155" s="49">
        <v>26.838660000000001</v>
      </c>
      <c r="K1155" s="28">
        <v>5420</v>
      </c>
      <c r="L1155" s="28">
        <v>51812500</v>
      </c>
      <c r="M1155" s="49">
        <v>6.2474808544941558</v>
      </c>
      <c r="N1155" s="49">
        <v>0.94418292980731799</v>
      </c>
      <c r="O1155" s="49">
        <v>0.28396440000000001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59">
        <v>1153</v>
      </c>
      <c r="B1156" s="3" t="s">
        <v>4068</v>
      </c>
      <c r="C1156" s="3" t="s">
        <v>2176</v>
      </c>
      <c r="D1156" s="28">
        <v>15300</v>
      </c>
      <c r="E1156" s="25">
        <v>13.33333</v>
      </c>
      <c r="F1156" s="25">
        <v>27.5</v>
      </c>
      <c r="G1156" s="25">
        <v>26.446280000000002</v>
      </c>
      <c r="H1156" s="28">
        <v>5760450000000</v>
      </c>
      <c r="I1156" s="49">
        <v>376.5</v>
      </c>
      <c r="J1156" s="49">
        <v>99.998670000000004</v>
      </c>
      <c r="K1156" s="28">
        <v>5760.5</v>
      </c>
      <c r="L1156" s="28">
        <v>84378000</v>
      </c>
      <c r="M1156" s="49">
        <v>14.101382488479263</v>
      </c>
      <c r="N1156" s="49">
        <v>1.2700167978226102</v>
      </c>
      <c r="O1156" s="49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7" t="s">
        <v>4748</v>
      </c>
      <c r="AO1156" s="47" t="s">
        <v>4748</v>
      </c>
      <c r="AP1156" s="47">
        <v>30.605764959607818</v>
      </c>
      <c r="AQ1156" s="47" t="s">
        <v>4748</v>
      </c>
      <c r="AR1156" s="47">
        <v>50.624342927857228</v>
      </c>
      <c r="AS1156" s="47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59">
        <v>1154</v>
      </c>
      <c r="B1157" s="3" t="s">
        <v>4213</v>
      </c>
      <c r="C1157" s="162" t="s">
        <v>2176</v>
      </c>
      <c r="D1157" s="6" t="s">
        <v>4942</v>
      </c>
      <c r="E1157" s="163" t="s">
        <v>4942</v>
      </c>
      <c r="F1157" s="163" t="s">
        <v>4942</v>
      </c>
      <c r="G1157" s="163" t="s">
        <v>4942</v>
      </c>
      <c r="H1157" s="6" t="s">
        <v>4942</v>
      </c>
      <c r="I1157" s="151">
        <v>9.7299299999999995</v>
      </c>
      <c r="J1157" s="151">
        <v>100</v>
      </c>
      <c r="K1157" s="6">
        <v>0</v>
      </c>
      <c r="L1157" s="6" t="s">
        <v>4942</v>
      </c>
      <c r="M1157" s="151" t="s">
        <v>4942</v>
      </c>
      <c r="N1157" s="151" t="s">
        <v>4942</v>
      </c>
      <c r="O1157" s="151" t="s">
        <v>4942</v>
      </c>
      <c r="P1157" s="164" t="s">
        <v>4748</v>
      </c>
      <c r="Q1157" s="165" t="s">
        <v>2001</v>
      </c>
      <c r="R1157" s="164" t="s">
        <v>4748</v>
      </c>
      <c r="S1157" s="165" t="s">
        <v>2001</v>
      </c>
      <c r="T1157" s="164">
        <v>19686.481081999998</v>
      </c>
      <c r="U1157" s="165" t="s">
        <v>4748</v>
      </c>
      <c r="V1157" s="164" t="s">
        <v>4748</v>
      </c>
      <c r="W1157" s="166" t="s">
        <v>2001</v>
      </c>
      <c r="X1157" s="164" t="s">
        <v>4748</v>
      </c>
      <c r="Y1157" s="166" t="s">
        <v>2001</v>
      </c>
      <c r="Z1157" s="164">
        <v>-11120.268700000001</v>
      </c>
      <c r="AA1157" s="166" t="s">
        <v>4748</v>
      </c>
      <c r="AB1157" s="164" t="s">
        <v>4748</v>
      </c>
      <c r="AC1157" s="165" t="s">
        <v>2001</v>
      </c>
      <c r="AD1157" s="164" t="s">
        <v>4748</v>
      </c>
      <c r="AE1157" s="165" t="s">
        <v>2001</v>
      </c>
      <c r="AF1157" s="164">
        <v>-1143</v>
      </c>
      <c r="AG1157" s="165" t="s">
        <v>4748</v>
      </c>
      <c r="AH1157" s="163" t="s">
        <v>4748</v>
      </c>
      <c r="AI1157" s="163" t="s">
        <v>4748</v>
      </c>
      <c r="AJ1157" s="163">
        <v>-6.4647732382104657</v>
      </c>
      <c r="AK1157" s="163" t="s">
        <v>4748</v>
      </c>
      <c r="AL1157" s="163" t="s">
        <v>4748</v>
      </c>
      <c r="AM1157" s="163">
        <v>-12.082911077459553</v>
      </c>
      <c r="AN1157" s="167" t="s">
        <v>4748</v>
      </c>
      <c r="AO1157" s="167" t="s">
        <v>4748</v>
      </c>
      <c r="AP1157" s="167">
        <v>-13.721143188306062</v>
      </c>
      <c r="AQ1157" s="167" t="s">
        <v>4748</v>
      </c>
      <c r="AR1157" s="167">
        <v>33.938842704639413</v>
      </c>
      <c r="AS1157" s="167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59">
        <v>1155</v>
      </c>
      <c r="B1158" s="3" t="s">
        <v>3528</v>
      </c>
      <c r="C1158" s="3" t="s">
        <v>2176</v>
      </c>
      <c r="D1158" s="28">
        <v>6300</v>
      </c>
      <c r="E1158" s="25">
        <v>-25.882349999999999</v>
      </c>
      <c r="F1158" s="25">
        <v>-25.882349999999999</v>
      </c>
      <c r="G1158" s="25">
        <v>-26.74419</v>
      </c>
      <c r="H1158" s="28">
        <v>94758300000</v>
      </c>
      <c r="I1158" s="49">
        <v>15.040999999999999</v>
      </c>
      <c r="J1158" s="49">
        <v>75.628680000000003</v>
      </c>
      <c r="K1158" s="28">
        <v>20</v>
      </c>
      <c r="L1158" s="28">
        <v>153500</v>
      </c>
      <c r="M1158" s="49" t="s">
        <v>4942</v>
      </c>
      <c r="N1158" s="49" t="s">
        <v>4942</v>
      </c>
      <c r="O1158" s="49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4748</v>
      </c>
      <c r="AR1158" s="47" t="s">
        <v>4748</v>
      </c>
      <c r="AS1158" s="47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49">
        <v>8.5</v>
      </c>
      <c r="J1159" s="49">
        <v>100</v>
      </c>
      <c r="K1159" s="28">
        <v>0</v>
      </c>
      <c r="L1159" s="28" t="s">
        <v>4942</v>
      </c>
      <c r="M1159" s="49" t="s">
        <v>4942</v>
      </c>
      <c r="N1159" s="49" t="s">
        <v>4942</v>
      </c>
      <c r="O1159" s="49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7">
        <v>13.002118762360181</v>
      </c>
      <c r="AO1159" s="47" t="s">
        <v>4748</v>
      </c>
      <c r="AP1159" s="47">
        <v>19.865954140655983</v>
      </c>
      <c r="AQ1159" s="47">
        <v>10.801532623032054</v>
      </c>
      <c r="AR1159" s="47" t="s">
        <v>4748</v>
      </c>
      <c r="AS1159" s="47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59">
        <v>1157</v>
      </c>
      <c r="B1160" s="3" t="s">
        <v>3534</v>
      </c>
      <c r="C1160" s="3" t="s">
        <v>2176</v>
      </c>
      <c r="D1160" s="6" t="s">
        <v>4942</v>
      </c>
      <c r="E1160" s="168" t="s">
        <v>4942</v>
      </c>
      <c r="F1160" s="168" t="s">
        <v>4942</v>
      </c>
      <c r="G1160" s="168" t="s">
        <v>4942</v>
      </c>
      <c r="H1160" s="6" t="s">
        <v>4942</v>
      </c>
      <c r="I1160" s="151">
        <v>5</v>
      </c>
      <c r="J1160" s="151">
        <v>91.966669999999993</v>
      </c>
      <c r="K1160" s="6" t="s">
        <v>4942</v>
      </c>
      <c r="L1160" s="6" t="s">
        <v>4942</v>
      </c>
      <c r="M1160" s="151" t="s">
        <v>4942</v>
      </c>
      <c r="N1160" s="151" t="s">
        <v>4942</v>
      </c>
      <c r="O1160" s="151" t="s">
        <v>4942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4748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4748</v>
      </c>
      <c r="AI1160" s="168">
        <v>12.998094415313608</v>
      </c>
      <c r="AJ1160" s="168">
        <v>9.9035710968080082</v>
      </c>
      <c r="AK1160" s="168" t="s">
        <v>4748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3537</v>
      </c>
      <c r="C1161" s="3" t="s">
        <v>2176</v>
      </c>
      <c r="D1161" s="28">
        <v>16500</v>
      </c>
      <c r="E1161" s="25">
        <v>1.8518520000000001</v>
      </c>
      <c r="F1161" s="25">
        <v>4.4303800000000004</v>
      </c>
      <c r="G1161" s="25">
        <v>-34</v>
      </c>
      <c r="H1161" s="28">
        <v>173745000000</v>
      </c>
      <c r="I1161" s="49">
        <v>10.53</v>
      </c>
      <c r="J1161" s="49">
        <v>32.158029999999997</v>
      </c>
      <c r="K1161" s="28">
        <v>2625</v>
      </c>
      <c r="L1161" s="28">
        <v>47196500</v>
      </c>
      <c r="M1161" s="49">
        <v>4.6452702702702702</v>
      </c>
      <c r="N1161" s="49">
        <v>0.88986732675100888</v>
      </c>
      <c r="O1161" s="49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3540</v>
      </c>
      <c r="C1162" s="3" t="s">
        <v>2176</v>
      </c>
      <c r="D1162" s="28">
        <v>5800</v>
      </c>
      <c r="E1162" s="25">
        <v>28.88889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100.45</v>
      </c>
      <c r="L1162" s="28">
        <v>576500</v>
      </c>
      <c r="M1162" s="49">
        <v>40.277777777777779</v>
      </c>
      <c r="N1162" s="49">
        <v>0.50223242111664412</v>
      </c>
      <c r="O1162" s="49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59">
        <v>1160</v>
      </c>
      <c r="B1163" s="3" t="s">
        <v>3543</v>
      </c>
      <c r="C1163" s="3" t="s">
        <v>2176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4942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0</v>
      </c>
      <c r="F1164" s="25">
        <v>42.857140000000001</v>
      </c>
      <c r="G1164" s="25">
        <v>-56.521740000000001</v>
      </c>
      <c r="H1164" s="28">
        <v>16815000000</v>
      </c>
      <c r="I1164" s="49">
        <v>16.814999999999998</v>
      </c>
      <c r="J1164" s="49">
        <v>52.549810000000001</v>
      </c>
      <c r="K1164" s="28">
        <v>187890</v>
      </c>
      <c r="L1164" s="28">
        <v>207868000</v>
      </c>
      <c r="M1164" s="49" t="s">
        <v>4942</v>
      </c>
      <c r="N1164" s="49">
        <v>0.10064133094290686</v>
      </c>
      <c r="O1164" s="49">
        <v>1.0797239999999999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-3.3457249999999998</v>
      </c>
      <c r="F1165" s="25">
        <v>-3.3457249999999998</v>
      </c>
      <c r="G1165" s="25">
        <v>-3.7037040000000001</v>
      </c>
      <c r="H1165" s="28">
        <v>179010000000</v>
      </c>
      <c r="I1165" s="49">
        <v>13.77</v>
      </c>
      <c r="J1165" s="49">
        <v>35.617719999999998</v>
      </c>
      <c r="K1165" s="28">
        <v>325.5</v>
      </c>
      <c r="L1165" s="28">
        <v>4340175</v>
      </c>
      <c r="M1165" s="49">
        <v>16.768968013393454</v>
      </c>
      <c r="N1165" s="49">
        <v>0.2385370318347933</v>
      </c>
      <c r="O1165" s="49">
        <v>0.33506399999999997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-5.2631579999999998</v>
      </c>
      <c r="F1166" s="25">
        <v>-10</v>
      </c>
      <c r="G1166" s="25">
        <v>-5.0909110000000002</v>
      </c>
      <c r="H1166" s="28">
        <v>90432000000</v>
      </c>
      <c r="I1166" s="49">
        <v>25.119999999999997</v>
      </c>
      <c r="J1166" s="49">
        <v>63.849269999999997</v>
      </c>
      <c r="K1166" s="28">
        <v>51648.25</v>
      </c>
      <c r="L1166" s="28">
        <v>190087000</v>
      </c>
      <c r="M1166" s="49">
        <v>8.2561012184775322</v>
      </c>
      <c r="N1166" s="49">
        <v>0.3186584033271459</v>
      </c>
      <c r="O1166" s="49">
        <v>0.1552984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3546</v>
      </c>
      <c r="C1167" s="3" t="s">
        <v>2176</v>
      </c>
      <c r="D1167" s="28">
        <v>8500</v>
      </c>
      <c r="E1167" s="25">
        <v>6.25</v>
      </c>
      <c r="F1167" s="25">
        <v>-2.298851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270</v>
      </c>
      <c r="L1167" s="28">
        <v>2200000</v>
      </c>
      <c r="M1167" s="49">
        <v>6.024096385542169</v>
      </c>
      <c r="N1167" s="49">
        <v>0.8047584215309298</v>
      </c>
      <c r="O1167" s="49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59">
        <v>1165</v>
      </c>
      <c r="B1168" s="3" t="s">
        <v>3549</v>
      </c>
      <c r="C1168" s="3" t="s">
        <v>2176</v>
      </c>
      <c r="D1168" s="6" t="s">
        <v>4942</v>
      </c>
      <c r="E1168" s="168" t="s">
        <v>4942</v>
      </c>
      <c r="F1168" s="168" t="s">
        <v>4942</v>
      </c>
      <c r="G1168" s="168" t="s">
        <v>4942</v>
      </c>
      <c r="H1168" s="6" t="s">
        <v>4942</v>
      </c>
      <c r="I1168" s="151">
        <v>107.29899999999999</v>
      </c>
      <c r="J1168" s="151">
        <v>94.771730000000005</v>
      </c>
      <c r="K1168" s="6">
        <v>0</v>
      </c>
      <c r="L1168" s="6" t="s">
        <v>4942</v>
      </c>
      <c r="M1168" s="151" t="s">
        <v>4942</v>
      </c>
      <c r="N1168" s="151" t="s">
        <v>4942</v>
      </c>
      <c r="O1168" s="151" t="s">
        <v>4942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15800</v>
      </c>
      <c r="E1169" s="25">
        <v>-20.202020000000001</v>
      </c>
      <c r="F1169" s="25">
        <v>-16.842110000000002</v>
      </c>
      <c r="G1169" s="25">
        <v>281.5539</v>
      </c>
      <c r="H1169" s="28">
        <v>284400000000</v>
      </c>
      <c r="I1169" s="49">
        <v>18</v>
      </c>
      <c r="J1169" s="49">
        <v>86.142169999999993</v>
      </c>
      <c r="K1169" s="28">
        <v>41457.5</v>
      </c>
      <c r="L1169" s="28">
        <v>751699500</v>
      </c>
      <c r="M1169" s="49">
        <v>0.72795866375355878</v>
      </c>
      <c r="N1169" s="49">
        <v>0.90135519021544008</v>
      </c>
      <c r="O1169" s="49">
        <v>0.16431899999999999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59">
        <v>1167</v>
      </c>
      <c r="B1170" s="3" t="s">
        <v>3552</v>
      </c>
      <c r="C1170" s="3" t="s">
        <v>2176</v>
      </c>
      <c r="D1170" s="28">
        <v>1500</v>
      </c>
      <c r="E1170" s="25">
        <v>0</v>
      </c>
      <c r="F1170" s="25">
        <v>15.38462</v>
      </c>
      <c r="G1170" s="25">
        <v>50</v>
      </c>
      <c r="H1170" s="28">
        <v>12750000000</v>
      </c>
      <c r="I1170" s="49">
        <v>8.5</v>
      </c>
      <c r="J1170" s="49">
        <v>73.996499999999997</v>
      </c>
      <c r="K1170" s="28">
        <v>4966.6000000000004</v>
      </c>
      <c r="L1170" s="28">
        <v>7013000</v>
      </c>
      <c r="M1170" s="49" t="s">
        <v>4942</v>
      </c>
      <c r="N1170" s="49">
        <v>0.29482236985837351</v>
      </c>
      <c r="O1170" s="49">
        <v>0.75630779999999997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26200</v>
      </c>
      <c r="E1171" s="25">
        <v>39.361699999999999</v>
      </c>
      <c r="F1171" s="25">
        <v>45.960999999999999</v>
      </c>
      <c r="G1171" s="25">
        <v>109.6</v>
      </c>
      <c r="H1171" s="28">
        <v>735260241600.00012</v>
      </c>
      <c r="I1171" s="49">
        <v>28.063369999999999</v>
      </c>
      <c r="J1171" s="49">
        <v>42.385460000000002</v>
      </c>
      <c r="K1171" s="28">
        <v>34099.5</v>
      </c>
      <c r="L1171" s="28">
        <v>774350000</v>
      </c>
      <c r="M1171" s="49">
        <v>75.614848576705739</v>
      </c>
      <c r="N1171" s="49">
        <v>2.1407069060028809</v>
      </c>
      <c r="O1171" s="49">
        <v>0.48148550000000001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15500</v>
      </c>
      <c r="E1172" s="25">
        <v>-1.8987339999999999</v>
      </c>
      <c r="F1172" s="25">
        <v>20.15504</v>
      </c>
      <c r="G1172" s="25">
        <v>-4.3209879999999998</v>
      </c>
      <c r="H1172" s="28">
        <v>476088653500</v>
      </c>
      <c r="I1172" s="49">
        <v>30.715399999999999</v>
      </c>
      <c r="J1172" s="49">
        <v>49.011519999999997</v>
      </c>
      <c r="K1172" s="28">
        <v>9712.5</v>
      </c>
      <c r="L1172" s="28">
        <v>150750000</v>
      </c>
      <c r="M1172" s="49">
        <v>5.9275169332246236</v>
      </c>
      <c r="N1172" s="49">
        <v>1.0641423920436901</v>
      </c>
      <c r="O1172" s="49">
        <v>0.55624359999999995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59">
        <v>1170</v>
      </c>
      <c r="B1173" s="3" t="s">
        <v>3555</v>
      </c>
      <c r="C1173" s="3" t="s">
        <v>2176</v>
      </c>
      <c r="D1173" s="6">
        <v>4100</v>
      </c>
      <c r="E1173" s="168">
        <v>-12.76596</v>
      </c>
      <c r="F1173" s="168">
        <v>2.5</v>
      </c>
      <c r="G1173" s="168">
        <v>-18</v>
      </c>
      <c r="H1173" s="6">
        <v>206271000000</v>
      </c>
      <c r="I1173" s="151">
        <v>50.309999999999995</v>
      </c>
      <c r="J1173" s="151">
        <v>21.092610000000001</v>
      </c>
      <c r="K1173" s="6">
        <v>375</v>
      </c>
      <c r="L1173" s="6">
        <v>1563000</v>
      </c>
      <c r="M1173" s="151">
        <v>25.153374233128833</v>
      </c>
      <c r="N1173" s="151">
        <v>0.40311513820584949</v>
      </c>
      <c r="O1173" s="151">
        <v>0.46828039999999999</v>
      </c>
      <c r="P1173" s="169" t="s">
        <v>4748</v>
      </c>
      <c r="Q1173" s="165" t="s">
        <v>2001</v>
      </c>
      <c r="R1173" s="169" t="s">
        <v>4748</v>
      </c>
      <c r="S1173" s="165" t="s">
        <v>2001</v>
      </c>
      <c r="T1173" s="169">
        <v>1850586.825617</v>
      </c>
      <c r="U1173" s="165" t="s">
        <v>4748</v>
      </c>
      <c r="V1173" s="169" t="s">
        <v>4748</v>
      </c>
      <c r="W1173" s="170" t="s">
        <v>2001</v>
      </c>
      <c r="X1173" s="169" t="s">
        <v>4748</v>
      </c>
      <c r="Y1173" s="170" t="s">
        <v>2001</v>
      </c>
      <c r="Z1173" s="169">
        <v>8191.808403</v>
      </c>
      <c r="AA1173" s="170" t="s">
        <v>4748</v>
      </c>
      <c r="AB1173" s="169" t="s">
        <v>4748</v>
      </c>
      <c r="AC1173" s="165" t="s">
        <v>2001</v>
      </c>
      <c r="AD1173" s="169" t="s">
        <v>4748</v>
      </c>
      <c r="AE1173" s="165" t="s">
        <v>2001</v>
      </c>
      <c r="AF1173" s="169">
        <v>163</v>
      </c>
      <c r="AG1173" s="165" t="s">
        <v>4748</v>
      </c>
      <c r="AH1173" s="168" t="s">
        <v>4748</v>
      </c>
      <c r="AI1173" s="168" t="s">
        <v>4748</v>
      </c>
      <c r="AJ1173" s="168">
        <v>0.74576438147939184</v>
      </c>
      <c r="AK1173" s="168" t="s">
        <v>4748</v>
      </c>
      <c r="AL1173" s="168" t="s">
        <v>4748</v>
      </c>
      <c r="AM1173" s="168">
        <v>1.6093781233350906</v>
      </c>
      <c r="AN1173" s="167" t="s">
        <v>4748</v>
      </c>
      <c r="AO1173" s="167" t="s">
        <v>4748</v>
      </c>
      <c r="AP1173" s="167">
        <v>7.340467206866097</v>
      </c>
      <c r="AQ1173" s="167" t="s">
        <v>4748</v>
      </c>
      <c r="AR1173" s="167">
        <v>0</v>
      </c>
      <c r="AS1173" s="167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76200</v>
      </c>
      <c r="E1174" s="25">
        <v>19.0625</v>
      </c>
      <c r="F1174" s="25">
        <v>14.58647</v>
      </c>
      <c r="G1174" s="25">
        <v>15.454549999999999</v>
      </c>
      <c r="H1174" s="28">
        <v>1029984351000</v>
      </c>
      <c r="I1174" s="49">
        <v>13.516859999999999</v>
      </c>
      <c r="J1174" s="49">
        <v>6.08026</v>
      </c>
      <c r="K1174" s="28">
        <v>13803</v>
      </c>
      <c r="L1174" s="28">
        <v>960450000</v>
      </c>
      <c r="M1174" s="49">
        <v>10.582704658944147</v>
      </c>
      <c r="N1174" s="49">
        <v>3.0297083550323496</v>
      </c>
      <c r="O1174" s="49">
        <v>0.36623800000000001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59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49">
        <v>3.1068499999999997</v>
      </c>
      <c r="J1175" s="49">
        <v>29.59535</v>
      </c>
      <c r="K1175" s="28">
        <v>0</v>
      </c>
      <c r="L1175" s="28" t="s">
        <v>4942</v>
      </c>
      <c r="M1175" s="49" t="s">
        <v>4942</v>
      </c>
      <c r="N1175" s="49" t="s">
        <v>4942</v>
      </c>
      <c r="O1175" s="49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4748</v>
      </c>
      <c r="AR1175" s="47" t="s">
        <v>4748</v>
      </c>
      <c r="AS1175" s="47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49">
        <v>4.9811899999999998</v>
      </c>
      <c r="J1176" s="49">
        <v>64.586770000000001</v>
      </c>
      <c r="K1176" s="28">
        <v>0</v>
      </c>
      <c r="L1176" s="28" t="s">
        <v>4942</v>
      </c>
      <c r="M1176" s="49" t="s">
        <v>4942</v>
      </c>
      <c r="N1176" s="49" t="s">
        <v>4942</v>
      </c>
      <c r="O1176" s="49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4748</v>
      </c>
      <c r="AR1176" s="47" t="s">
        <v>4748</v>
      </c>
      <c r="AS1176" s="47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25550</v>
      </c>
      <c r="E1177" s="25">
        <v>-3.7664780000000002</v>
      </c>
      <c r="F1177" s="25">
        <v>-4.8417130000000004</v>
      </c>
      <c r="G1177" s="25">
        <v>-23.95833</v>
      </c>
      <c r="H1177" s="28">
        <v>13009300858400</v>
      </c>
      <c r="I1177" s="49">
        <v>509.1703</v>
      </c>
      <c r="J1177" s="49">
        <v>63.789119999999997</v>
      </c>
      <c r="K1177" s="28">
        <v>1527397</v>
      </c>
      <c r="L1177" s="28">
        <v>38864350000</v>
      </c>
      <c r="M1177" s="49">
        <v>11.77811905434759</v>
      </c>
      <c r="N1177" s="49">
        <v>1.3981958330027418</v>
      </c>
      <c r="O1177" s="49">
        <v>1.2192160000000001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4748</v>
      </c>
      <c r="AO1177" s="47" t="s">
        <v>4748</v>
      </c>
      <c r="AP1177" s="47" t="s">
        <v>4748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49">
        <v>4.94747</v>
      </c>
      <c r="J1178" s="49">
        <v>34.466479999999997</v>
      </c>
      <c r="K1178" s="28">
        <v>0</v>
      </c>
      <c r="L1178" s="28" t="s">
        <v>4942</v>
      </c>
      <c r="M1178" s="49" t="s">
        <v>4942</v>
      </c>
      <c r="N1178" s="49" t="s">
        <v>4942</v>
      </c>
      <c r="O1178" s="49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3564</v>
      </c>
      <c r="C1179" s="3" t="s">
        <v>2176</v>
      </c>
      <c r="D1179" s="28">
        <v>3400</v>
      </c>
      <c r="E1179" s="25">
        <v>-10.52632</v>
      </c>
      <c r="F1179" s="25">
        <v>-67.619050000000001</v>
      </c>
      <c r="G1179" s="25">
        <v>-80.346819999999994</v>
      </c>
      <c r="H1179" s="28">
        <v>134640000000</v>
      </c>
      <c r="I1179" s="49">
        <v>39.6</v>
      </c>
      <c r="J1179" s="49">
        <v>7.1624600000000003</v>
      </c>
      <c r="K1179" s="28">
        <v>36089.5</v>
      </c>
      <c r="L1179" s="28">
        <v>126181000</v>
      </c>
      <c r="M1179" s="49">
        <v>5.5284552845528454</v>
      </c>
      <c r="N1179" s="49">
        <v>0.27909825259329041</v>
      </c>
      <c r="O1179" s="49">
        <v>0.20811560000000001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3567</v>
      </c>
      <c r="C1180" s="3" t="s">
        <v>2176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530</v>
      </c>
      <c r="L1180" s="28">
        <v>2226000</v>
      </c>
      <c r="M1180" s="49">
        <v>18.623625399077685</v>
      </c>
      <c r="N1180" s="49">
        <v>0.41135347426550489</v>
      </c>
      <c r="O1180" s="49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7" t="s">
        <v>4748</v>
      </c>
      <c r="AO1180" s="47" t="s">
        <v>4748</v>
      </c>
      <c r="AP1180" s="47" t="s">
        <v>4748</v>
      </c>
      <c r="AQ1180" s="47" t="s">
        <v>4748</v>
      </c>
      <c r="AR1180" s="47" t="s">
        <v>4748</v>
      </c>
      <c r="AS1180" s="47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16400</v>
      </c>
      <c r="E1181" s="25">
        <v>-8.8888890000000007</v>
      </c>
      <c r="F1181" s="25">
        <v>-13.227510000000001</v>
      </c>
      <c r="G1181" s="25">
        <v>-4.9275359999999999</v>
      </c>
      <c r="H1181" s="28">
        <v>421822792800</v>
      </c>
      <c r="I1181" s="49">
        <v>25.7209</v>
      </c>
      <c r="J1181" s="49">
        <v>8.9584689999999991</v>
      </c>
      <c r="K1181" s="28">
        <v>735</v>
      </c>
      <c r="L1181" s="28">
        <v>12768400</v>
      </c>
      <c r="M1181" s="49">
        <v>11.341632088520056</v>
      </c>
      <c r="N1181" s="49">
        <v>1.4915925493527946</v>
      </c>
      <c r="O1181" s="49">
        <v>0.34213339999999998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12000</v>
      </c>
      <c r="E1182" s="25">
        <v>0.84033610000000003</v>
      </c>
      <c r="F1182" s="25">
        <v>-7.6923079999999997</v>
      </c>
      <c r="G1182" s="25">
        <v>-5.8823530000000002</v>
      </c>
      <c r="H1182" s="28">
        <v>21643841150399.996</v>
      </c>
      <c r="I1182" s="49">
        <v>1803.653</v>
      </c>
      <c r="J1182" s="49">
        <v>93.926320000000004</v>
      </c>
      <c r="K1182" s="28">
        <v>3113153</v>
      </c>
      <c r="L1182" s="28">
        <v>37379850000</v>
      </c>
      <c r="M1182" s="49">
        <v>9.6724806798082525</v>
      </c>
      <c r="N1182" s="49">
        <v>0.84953640374988837</v>
      </c>
      <c r="O1182" s="49">
        <v>1.1021319999999999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4748</v>
      </c>
      <c r="AO1182" s="47" t="s">
        <v>4748</v>
      </c>
      <c r="AP1182" s="47" t="s">
        <v>4748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16000</v>
      </c>
      <c r="E1183" s="25">
        <v>-3.030303</v>
      </c>
      <c r="F1183" s="25">
        <v>-9.0909089999999999</v>
      </c>
      <c r="G1183" s="25">
        <v>-35.483870000000003</v>
      </c>
      <c r="H1183" s="28">
        <v>90648480000</v>
      </c>
      <c r="I1183" s="49">
        <v>5.6655299999999995</v>
      </c>
      <c r="J1183" s="49">
        <v>88.072689999999994</v>
      </c>
      <c r="K1183" s="28">
        <v>334</v>
      </c>
      <c r="L1183" s="28">
        <v>5733500</v>
      </c>
      <c r="M1183" s="49">
        <v>5.5922896558023663</v>
      </c>
      <c r="N1183" s="49">
        <v>0.86031887889422332</v>
      </c>
      <c r="O1183" s="49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16200</v>
      </c>
      <c r="E1184" s="25">
        <v>-3.283582</v>
      </c>
      <c r="F1184" s="25">
        <v>-9.2436969999999992</v>
      </c>
      <c r="G1184" s="25">
        <v>-4.4615369999999999</v>
      </c>
      <c r="H1184" s="28">
        <v>1591704383400</v>
      </c>
      <c r="I1184" s="49">
        <v>98.253360000000001</v>
      </c>
      <c r="J1184" s="49" t="s">
        <v>4942</v>
      </c>
      <c r="K1184" s="28">
        <v>621</v>
      </c>
      <c r="L1184" s="28">
        <v>9965875</v>
      </c>
      <c r="M1184" s="49">
        <v>12.153539446292662</v>
      </c>
      <c r="N1184" s="49">
        <v>1.1242693947815712</v>
      </c>
      <c r="O1184" s="49">
        <v>0.49886609999999998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23650</v>
      </c>
      <c r="E1185" s="25">
        <v>0.63829789999999997</v>
      </c>
      <c r="F1185" s="25">
        <v>28.532609999999998</v>
      </c>
      <c r="G1185" s="25">
        <v>57.711320000000001</v>
      </c>
      <c r="H1185" s="28">
        <v>1672692225600</v>
      </c>
      <c r="I1185" s="49">
        <v>70.726939999999999</v>
      </c>
      <c r="J1185" s="49">
        <v>73.097399999999993</v>
      </c>
      <c r="K1185" s="28">
        <v>87478</v>
      </c>
      <c r="L1185" s="28">
        <v>1967000000</v>
      </c>
      <c r="M1185" s="49">
        <v>8.2764743009393289</v>
      </c>
      <c r="N1185" s="49">
        <v>1.6366490105865701</v>
      </c>
      <c r="O1185" s="49">
        <v>0.39518999999999999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3570</v>
      </c>
      <c r="C1186" s="3" t="s">
        <v>2176</v>
      </c>
      <c r="D1186" s="28">
        <v>3200</v>
      </c>
      <c r="E1186" s="25">
        <v>-5.8823530000000002</v>
      </c>
      <c r="F1186" s="25">
        <v>77.777780000000007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1135</v>
      </c>
      <c r="L1186" s="28">
        <v>3746500</v>
      </c>
      <c r="M1186" s="49" t="s">
        <v>4942</v>
      </c>
      <c r="N1186" s="49" t="s">
        <v>4942</v>
      </c>
      <c r="O1186" s="49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7">
        <v>-163.33819390986011</v>
      </c>
      <c r="AO1186" s="47">
        <v>-10.605605121393058</v>
      </c>
      <c r="AP1186" s="47" t="s">
        <v>4748</v>
      </c>
      <c r="AQ1186" s="47" t="s">
        <v>4748</v>
      </c>
      <c r="AR1186" s="47" t="s">
        <v>4748</v>
      </c>
      <c r="AS1186" s="47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7700</v>
      </c>
      <c r="E1187" s="25">
        <v>2.6666669999999999</v>
      </c>
      <c r="F1187" s="25">
        <v>6.9444439999999998</v>
      </c>
      <c r="G1187" s="25">
        <v>8.450704</v>
      </c>
      <c r="H1187" s="28">
        <v>61769885099.999992</v>
      </c>
      <c r="I1187" s="49">
        <v>8.0220599999999997</v>
      </c>
      <c r="J1187" s="49">
        <v>59.327800000000003</v>
      </c>
      <c r="K1187" s="28">
        <v>1960.25</v>
      </c>
      <c r="L1187" s="28">
        <v>15105000</v>
      </c>
      <c r="M1187" s="49">
        <v>14.945677528187423</v>
      </c>
      <c r="N1187" s="49">
        <v>0.4346548792487761</v>
      </c>
      <c r="O1187" s="49">
        <v>0.12217939999999999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59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49">
        <v>2.7442500000000001</v>
      </c>
      <c r="J1188" s="49">
        <v>27.881499999999999</v>
      </c>
      <c r="K1188" s="28">
        <v>0</v>
      </c>
      <c r="L1188" s="28" t="s">
        <v>4942</v>
      </c>
      <c r="M1188" s="49" t="s">
        <v>4942</v>
      </c>
      <c r="N1188" s="49" t="s">
        <v>4942</v>
      </c>
      <c r="O1188" s="49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7">
        <v>40.792814080160355</v>
      </c>
      <c r="AO1188" s="47">
        <v>11.422105646054781</v>
      </c>
      <c r="AP1188" s="47" t="s">
        <v>4748</v>
      </c>
      <c r="AQ1188" s="47">
        <v>7.8594913982904098</v>
      </c>
      <c r="AR1188" s="47">
        <v>7.384242863723375</v>
      </c>
      <c r="AS1188" s="47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59">
        <v>1186</v>
      </c>
      <c r="B1189" s="3" t="s">
        <v>253</v>
      </c>
      <c r="C1189" s="3" t="s">
        <v>2176</v>
      </c>
      <c r="D1189" s="28">
        <v>8300</v>
      </c>
      <c r="E1189" s="25">
        <v>27.692309999999999</v>
      </c>
      <c r="F1189" s="25">
        <v>18.571429999999999</v>
      </c>
      <c r="G1189" s="25">
        <v>-9.8805650000000007</v>
      </c>
      <c r="H1189" s="28">
        <v>66400000000</v>
      </c>
      <c r="I1189" s="49">
        <v>8</v>
      </c>
      <c r="J1189" s="49">
        <v>54.445399999999999</v>
      </c>
      <c r="K1189" s="28">
        <v>55.05</v>
      </c>
      <c r="L1189" s="28">
        <v>451000</v>
      </c>
      <c r="M1189" s="49" t="s">
        <v>4942</v>
      </c>
      <c r="N1189" s="49">
        <v>65.235757720286813</v>
      </c>
      <c r="O1189" s="49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3576</v>
      </c>
      <c r="C1190" s="3" t="s">
        <v>2176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5</v>
      </c>
      <c r="L1190" s="6">
        <v>55500</v>
      </c>
      <c r="M1190" s="151">
        <v>2.1565960753837188</v>
      </c>
      <c r="N1190" s="151">
        <v>0.30800461349413011</v>
      </c>
      <c r="O1190" s="151" t="s">
        <v>4942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4748</v>
      </c>
      <c r="U1190" s="165" t="s">
        <v>4748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4748</v>
      </c>
      <c r="AA1190" s="170" t="s">
        <v>4748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4748</v>
      </c>
      <c r="AG1190" s="165" t="s">
        <v>4748</v>
      </c>
      <c r="AH1190" s="168">
        <v>10.713857351076292</v>
      </c>
      <c r="AI1190" s="168">
        <v>7.6829790389347732</v>
      </c>
      <c r="AJ1190" s="168" t="s">
        <v>4748</v>
      </c>
      <c r="AK1190" s="168">
        <v>13.729035120891368</v>
      </c>
      <c r="AL1190" s="168">
        <v>10.869138952378627</v>
      </c>
      <c r="AM1190" s="168" t="s">
        <v>4748</v>
      </c>
      <c r="AN1190" s="167">
        <v>17.548087072501705</v>
      </c>
      <c r="AO1190" s="167">
        <v>19.466312758515556</v>
      </c>
      <c r="AP1190" s="167" t="s">
        <v>4748</v>
      </c>
      <c r="AQ1190" s="167">
        <v>0</v>
      </c>
      <c r="AR1190" s="167">
        <v>0</v>
      </c>
      <c r="AS1190" s="167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59">
        <v>1188</v>
      </c>
      <c r="B1191" s="3" t="s">
        <v>3579</v>
      </c>
      <c r="C1191" s="3" t="s">
        <v>2176</v>
      </c>
      <c r="D1191" s="6">
        <v>14300</v>
      </c>
      <c r="E1191" s="168">
        <v>28.82883</v>
      </c>
      <c r="F1191" s="168">
        <v>-3.3783780000000001</v>
      </c>
      <c r="G1191" s="168">
        <v>2.1428569999999998</v>
      </c>
      <c r="H1191" s="6">
        <v>157300000000</v>
      </c>
      <c r="I1191" s="151">
        <v>11</v>
      </c>
      <c r="J1191" s="151">
        <v>61.964089999999999</v>
      </c>
      <c r="K1191" s="6">
        <v>6145</v>
      </c>
      <c r="L1191" s="6">
        <v>74235500</v>
      </c>
      <c r="M1191" s="151">
        <v>19.778699861687414</v>
      </c>
      <c r="N1191" s="151">
        <v>0.84781556288302351</v>
      </c>
      <c r="O1191" s="151">
        <v>0.50276799999999999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59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49">
        <v>15.86313</v>
      </c>
      <c r="J1192" s="49">
        <v>100</v>
      </c>
      <c r="K1192" s="28">
        <v>0</v>
      </c>
      <c r="L1192" s="28" t="s">
        <v>4942</v>
      </c>
      <c r="M1192" s="49" t="s">
        <v>4942</v>
      </c>
      <c r="N1192" s="49" t="s">
        <v>4942</v>
      </c>
      <c r="O1192" s="49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49">
        <v>2.38</v>
      </c>
      <c r="J1193" s="49">
        <v>100</v>
      </c>
      <c r="K1193" s="28" t="s">
        <v>4942</v>
      </c>
      <c r="L1193" s="28" t="s">
        <v>4942</v>
      </c>
      <c r="M1193" s="49" t="s">
        <v>4942</v>
      </c>
      <c r="N1193" s="49" t="s">
        <v>4942</v>
      </c>
      <c r="O1193" s="49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7" t="s">
        <v>4748</v>
      </c>
      <c r="AO1193" s="47">
        <v>17.013527166632336</v>
      </c>
      <c r="AP1193" s="47">
        <v>19.409344689181673</v>
      </c>
      <c r="AQ1193" s="47" t="s">
        <v>4748</v>
      </c>
      <c r="AR1193" s="47">
        <v>21.908739208753982</v>
      </c>
      <c r="AS1193" s="47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43950</v>
      </c>
      <c r="E1194" s="25">
        <v>2.2093020000000001</v>
      </c>
      <c r="F1194" s="25">
        <v>-2.7654869999999998</v>
      </c>
      <c r="G1194" s="25">
        <v>-8.4375</v>
      </c>
      <c r="H1194" s="28">
        <v>1097673532650</v>
      </c>
      <c r="I1194" s="49">
        <v>24.97551</v>
      </c>
      <c r="J1194" s="49">
        <v>58.754359999999998</v>
      </c>
      <c r="K1194" s="28">
        <v>6951.5</v>
      </c>
      <c r="L1194" s="28">
        <v>300300000</v>
      </c>
      <c r="M1194" s="49">
        <v>6.1522993704875732</v>
      </c>
      <c r="N1194" s="49">
        <v>1.0490219794288551</v>
      </c>
      <c r="O1194" s="49">
        <v>0.52322170000000001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49">
        <v>29.349999999999998</v>
      </c>
      <c r="J1195" s="49">
        <v>1.80477</v>
      </c>
      <c r="K1195" s="28">
        <v>0</v>
      </c>
      <c r="L1195" s="28" t="s">
        <v>4942</v>
      </c>
      <c r="M1195" s="49" t="s">
        <v>4942</v>
      </c>
      <c r="N1195" s="49" t="s">
        <v>4942</v>
      </c>
      <c r="O1195" s="49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7" t="s">
        <v>4748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49">
        <v>14.82066</v>
      </c>
      <c r="J1196" s="49">
        <v>83.274019999999993</v>
      </c>
      <c r="K1196" s="28">
        <v>0</v>
      </c>
      <c r="L1196" s="28" t="s">
        <v>4942</v>
      </c>
      <c r="M1196" s="49">
        <v>10.351966873706004</v>
      </c>
      <c r="N1196" s="49">
        <v>2.1628046593986801</v>
      </c>
      <c r="O1196" s="49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7" t="s">
        <v>4748</v>
      </c>
      <c r="AO1196" s="47">
        <v>45.311983307302718</v>
      </c>
      <c r="AP1196" s="47">
        <v>54.485411427141919</v>
      </c>
      <c r="AQ1196" s="47" t="s">
        <v>4748</v>
      </c>
      <c r="AR1196" s="47">
        <v>367.77234996437858</v>
      </c>
      <c r="AS1196" s="47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49000</v>
      </c>
      <c r="E1197" s="25">
        <v>-7.372401</v>
      </c>
      <c r="F1197" s="25">
        <v>-1.803607</v>
      </c>
      <c r="G1197" s="25">
        <v>13.425929999999999</v>
      </c>
      <c r="H1197" s="28">
        <v>628789413000</v>
      </c>
      <c r="I1197" s="49">
        <v>12.83244</v>
      </c>
      <c r="J1197" s="49">
        <v>75.658779999999993</v>
      </c>
      <c r="K1197" s="28">
        <v>1580</v>
      </c>
      <c r="L1197" s="28">
        <v>79000000</v>
      </c>
      <c r="M1197" s="49">
        <v>11.641768552084956</v>
      </c>
      <c r="N1197" s="49">
        <v>1.7622052380056077</v>
      </c>
      <c r="O1197" s="49">
        <v>0.33671780000000001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3585</v>
      </c>
      <c r="C1198" s="3" t="s">
        <v>2176</v>
      </c>
      <c r="D1198" s="6" t="s">
        <v>4942</v>
      </c>
      <c r="E1198" s="168" t="s">
        <v>4942</v>
      </c>
      <c r="F1198" s="168" t="s">
        <v>4942</v>
      </c>
      <c r="G1198" s="168" t="s">
        <v>4942</v>
      </c>
      <c r="H1198" s="6" t="s">
        <v>4942</v>
      </c>
      <c r="I1198" s="151">
        <v>3.2708499999999998</v>
      </c>
      <c r="J1198" s="151">
        <v>100</v>
      </c>
      <c r="K1198" s="6" t="s">
        <v>4942</v>
      </c>
      <c r="L1198" s="6" t="s">
        <v>4942</v>
      </c>
      <c r="M1198" s="151" t="s">
        <v>4942</v>
      </c>
      <c r="N1198" s="151" t="s">
        <v>4942</v>
      </c>
      <c r="O1198" s="151" t="s">
        <v>4942</v>
      </c>
      <c r="P1198" s="169" t="s">
        <v>4748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4748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4748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4748</v>
      </c>
      <c r="AI1198" s="168" t="s">
        <v>4748</v>
      </c>
      <c r="AJ1198" s="168">
        <v>1.8124602269717465</v>
      </c>
      <c r="AK1198" s="168" t="s">
        <v>4748</v>
      </c>
      <c r="AL1198" s="168" t="s">
        <v>4748</v>
      </c>
      <c r="AM1198" s="168">
        <v>4.551453783572132</v>
      </c>
      <c r="AN1198" s="167" t="s">
        <v>4748</v>
      </c>
      <c r="AO1198" s="167">
        <v>29.081849100311342</v>
      </c>
      <c r="AP1198" s="167">
        <v>35.67451711760944</v>
      </c>
      <c r="AQ1198" s="167" t="s">
        <v>4748</v>
      </c>
      <c r="AR1198" s="167">
        <v>0</v>
      </c>
      <c r="AS1198" s="167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49">
        <v>21</v>
      </c>
      <c r="J1199" s="49">
        <v>57.77169</v>
      </c>
      <c r="K1199" s="28" t="s">
        <v>4942</v>
      </c>
      <c r="L1199" s="28" t="s">
        <v>4942</v>
      </c>
      <c r="M1199" s="49" t="s">
        <v>4942</v>
      </c>
      <c r="N1199" s="49" t="s">
        <v>4942</v>
      </c>
      <c r="O1199" s="49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6500</v>
      </c>
      <c r="E1200" s="168">
        <v>-2.6946110000000001</v>
      </c>
      <c r="F1200" s="168">
        <v>4</v>
      </c>
      <c r="G1200" s="168">
        <v>-11.444140000000001</v>
      </c>
      <c r="H1200" s="6">
        <v>68425090500.000008</v>
      </c>
      <c r="I1200" s="151">
        <v>10.52694</v>
      </c>
      <c r="J1200" s="151">
        <v>68.811490000000006</v>
      </c>
      <c r="K1200" s="6">
        <v>46</v>
      </c>
      <c r="L1200" s="6">
        <v>325885</v>
      </c>
      <c r="M1200" s="151">
        <v>28.215611968972308</v>
      </c>
      <c r="N1200" s="151">
        <v>0.51764823429574736</v>
      </c>
      <c r="O1200" s="151">
        <v>-0.25068119999999999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59">
        <v>1198</v>
      </c>
      <c r="B1201" s="3" t="s">
        <v>3588</v>
      </c>
      <c r="C1201" s="3" t="s">
        <v>2176</v>
      </c>
      <c r="D1201" s="28">
        <v>12800</v>
      </c>
      <c r="E1201" s="25">
        <v>-1.538462</v>
      </c>
      <c r="F1201" s="25">
        <v>-18.98734</v>
      </c>
      <c r="G1201" s="25">
        <v>-7.9136689999999996</v>
      </c>
      <c r="H1201" s="28">
        <v>858879999999.99988</v>
      </c>
      <c r="I1201" s="49">
        <v>67.099999999999994</v>
      </c>
      <c r="J1201" s="49">
        <v>99.981080000000006</v>
      </c>
      <c r="K1201" s="28">
        <v>43366.05</v>
      </c>
      <c r="L1201" s="28">
        <v>236658000</v>
      </c>
      <c r="M1201" s="49">
        <v>8.1166772352568159</v>
      </c>
      <c r="N1201" s="49">
        <v>0.80334109820822608</v>
      </c>
      <c r="O1201" s="49">
        <v>0.58414650000000001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59">
        <v>1199</v>
      </c>
      <c r="B1202" s="3" t="s">
        <v>3591</v>
      </c>
      <c r="C1202" s="3" t="s">
        <v>2176</v>
      </c>
      <c r="D1202" s="28">
        <v>8800</v>
      </c>
      <c r="E1202" s="25">
        <v>4.7619049999999996</v>
      </c>
      <c r="F1202" s="25">
        <v>18.91892</v>
      </c>
      <c r="G1202" s="25">
        <v>10</v>
      </c>
      <c r="H1202" s="28">
        <v>264000000000</v>
      </c>
      <c r="I1202" s="49">
        <v>30</v>
      </c>
      <c r="J1202" s="49">
        <v>99.717870000000005</v>
      </c>
      <c r="K1202" s="28">
        <v>3009.6</v>
      </c>
      <c r="L1202" s="28">
        <v>22621000</v>
      </c>
      <c r="M1202" s="49">
        <v>10.95890410958904</v>
      </c>
      <c r="N1202" s="49">
        <v>0.77360953679974964</v>
      </c>
      <c r="O1202" s="49">
        <v>0.5360897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7" t="s">
        <v>4748</v>
      </c>
      <c r="AO1202" s="47" t="s">
        <v>4748</v>
      </c>
      <c r="AP1202" s="47">
        <v>16.994758875288017</v>
      </c>
      <c r="AQ1202" s="47" t="s">
        <v>4748</v>
      </c>
      <c r="AR1202" s="47" t="s">
        <v>4748</v>
      </c>
      <c r="AS1202" s="47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40500</v>
      </c>
      <c r="E1203" s="25">
        <v>1.25</v>
      </c>
      <c r="F1203" s="25">
        <v>25</v>
      </c>
      <c r="G1203" s="25">
        <v>19.117650000000001</v>
      </c>
      <c r="H1203" s="28">
        <v>736731450000</v>
      </c>
      <c r="I1203" s="49">
        <v>18.190899999999999</v>
      </c>
      <c r="J1203" s="49">
        <v>43.307259999999999</v>
      </c>
      <c r="K1203" s="28">
        <v>28672</v>
      </c>
      <c r="L1203" s="28">
        <v>1092950000</v>
      </c>
      <c r="M1203" s="49">
        <v>8.9089309282886049</v>
      </c>
      <c r="N1203" s="49">
        <v>1.2248488026313644</v>
      </c>
      <c r="O1203" s="49">
        <v>0.45035649999999999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59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49">
        <v>13.5</v>
      </c>
      <c r="J1204" s="49">
        <v>100</v>
      </c>
      <c r="K1204" s="28" t="s">
        <v>4942</v>
      </c>
      <c r="L1204" s="28" t="s">
        <v>4942</v>
      </c>
      <c r="M1204" s="49" t="s">
        <v>4942</v>
      </c>
      <c r="N1204" s="49" t="s">
        <v>4942</v>
      </c>
      <c r="O1204" s="49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7" t="s">
        <v>4748</v>
      </c>
      <c r="AO1204" s="47" t="s">
        <v>4748</v>
      </c>
      <c r="AP1204" s="47">
        <v>14.724296028680083</v>
      </c>
      <c r="AQ1204" s="47" t="s">
        <v>4748</v>
      </c>
      <c r="AR1204" s="47">
        <v>4.1630938239316011</v>
      </c>
      <c r="AS1204" s="47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59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49">
        <v>2.3098999999999998</v>
      </c>
      <c r="J1205" s="49">
        <v>100</v>
      </c>
      <c r="K1205" s="28" t="s">
        <v>4942</v>
      </c>
      <c r="L1205" s="28" t="s">
        <v>4942</v>
      </c>
      <c r="M1205" s="49" t="s">
        <v>4942</v>
      </c>
      <c r="N1205" s="49" t="s">
        <v>4942</v>
      </c>
      <c r="O1205" s="49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7" t="s">
        <v>4748</v>
      </c>
      <c r="AO1205" s="47">
        <v>4.22700682288637</v>
      </c>
      <c r="AP1205" s="47">
        <v>4.8210668969568378</v>
      </c>
      <c r="AQ1205" s="47" t="s">
        <v>4748</v>
      </c>
      <c r="AR1205" s="47">
        <v>180.06613301064871</v>
      </c>
      <c r="AS1205" s="47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59">
        <v>1203</v>
      </c>
      <c r="B1206" s="3" t="s">
        <v>4071</v>
      </c>
      <c r="C1206" s="3" t="s">
        <v>2176</v>
      </c>
      <c r="D1206" s="28">
        <v>6600</v>
      </c>
      <c r="E1206" s="25">
        <v>24.528300000000002</v>
      </c>
      <c r="F1206" s="25">
        <v>20</v>
      </c>
      <c r="G1206" s="25">
        <v>-7.0422539999999998</v>
      </c>
      <c r="H1206" s="28">
        <v>19800000000</v>
      </c>
      <c r="I1206" s="49">
        <v>3</v>
      </c>
      <c r="J1206" s="49">
        <v>100</v>
      </c>
      <c r="K1206" s="28">
        <v>435</v>
      </c>
      <c r="L1206" s="28">
        <v>2625000</v>
      </c>
      <c r="M1206" s="49">
        <v>4.1535556954059158</v>
      </c>
      <c r="N1206" s="49">
        <v>0.59106334411852501</v>
      </c>
      <c r="O1206" s="49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7" t="s">
        <v>4748</v>
      </c>
      <c r="AO1206" s="47">
        <v>4.0352099468739961</v>
      </c>
      <c r="AP1206" s="47" t="s">
        <v>4748</v>
      </c>
      <c r="AQ1206" s="47" t="s">
        <v>4748</v>
      </c>
      <c r="AR1206" s="47">
        <v>109.58675881825025</v>
      </c>
      <c r="AS1206" s="47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8700</v>
      </c>
      <c r="E1207" s="25">
        <v>8.75</v>
      </c>
      <c r="F1207" s="25">
        <v>6.0975609999999998</v>
      </c>
      <c r="G1207" s="25">
        <v>-20.49756</v>
      </c>
      <c r="H1207" s="28">
        <v>108052146900</v>
      </c>
      <c r="I1207" s="49">
        <v>12.419789999999999</v>
      </c>
      <c r="J1207" s="49">
        <v>39.746670000000002</v>
      </c>
      <c r="K1207" s="28">
        <v>3875</v>
      </c>
      <c r="L1207" s="28">
        <v>31862000</v>
      </c>
      <c r="M1207" s="49">
        <v>3.8523480873981208</v>
      </c>
      <c r="N1207" s="49">
        <v>0.74068347477679419</v>
      </c>
      <c r="O1207" s="49">
        <v>0.30397950000000001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26500</v>
      </c>
      <c r="E1208" s="25">
        <v>-8.4628669999999993</v>
      </c>
      <c r="F1208" s="25">
        <v>-6.0283689999999996</v>
      </c>
      <c r="G1208" s="25">
        <v>-48.543689999999998</v>
      </c>
      <c r="H1208" s="28">
        <v>897717922000</v>
      </c>
      <c r="I1208" s="49">
        <v>33.876149999999996</v>
      </c>
      <c r="J1208" s="49">
        <v>73.27328</v>
      </c>
      <c r="K1208" s="28">
        <v>862</v>
      </c>
      <c r="L1208" s="28">
        <v>24013650</v>
      </c>
      <c r="M1208" s="49">
        <v>9.2431112661318444</v>
      </c>
      <c r="N1208" s="49">
        <v>1.3793954857184665</v>
      </c>
      <c r="O1208" s="49">
        <v>0.3153533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59">
        <v>1206</v>
      </c>
      <c r="B1209" s="3" t="s">
        <v>3594</v>
      </c>
      <c r="C1209" s="3" t="s">
        <v>2176</v>
      </c>
      <c r="D1209" s="28" t="s">
        <v>4942</v>
      </c>
      <c r="E1209" s="25" t="s">
        <v>4942</v>
      </c>
      <c r="F1209" s="25" t="s">
        <v>4942</v>
      </c>
      <c r="G1209" s="25" t="s">
        <v>4942</v>
      </c>
      <c r="H1209" s="28" t="s">
        <v>4942</v>
      </c>
      <c r="I1209" s="49">
        <v>1.4166999999999998</v>
      </c>
      <c r="J1209" s="49">
        <v>94.042500000000004</v>
      </c>
      <c r="K1209" s="28">
        <v>0</v>
      </c>
      <c r="L1209" s="28" t="s">
        <v>4942</v>
      </c>
      <c r="M1209" s="49" t="s">
        <v>4942</v>
      </c>
      <c r="N1209" s="49" t="s">
        <v>4942</v>
      </c>
      <c r="O1209" s="49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59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7" t="s">
        <v>4748</v>
      </c>
      <c r="AO1210" s="47">
        <v>2.4347047905347918</v>
      </c>
      <c r="AP1210" s="47">
        <v>4.4560177430542414</v>
      </c>
      <c r="AQ1210" s="47" t="s">
        <v>4748</v>
      </c>
      <c r="AR1210" s="47">
        <v>0</v>
      </c>
      <c r="AS1210" s="47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3600</v>
      </c>
      <c r="C1211" s="3" t="s">
        <v>2176</v>
      </c>
      <c r="D1211" s="6" t="s">
        <v>4942</v>
      </c>
      <c r="E1211" s="168" t="s">
        <v>4942</v>
      </c>
      <c r="F1211" s="168" t="s">
        <v>4942</v>
      </c>
      <c r="G1211" s="168" t="s">
        <v>4942</v>
      </c>
      <c r="H1211" s="6" t="s">
        <v>4942</v>
      </c>
      <c r="I1211" s="151">
        <v>1.25</v>
      </c>
      <c r="J1211" s="151">
        <v>80.726879999999994</v>
      </c>
      <c r="K1211" s="6">
        <v>0</v>
      </c>
      <c r="L1211" s="6" t="s">
        <v>4942</v>
      </c>
      <c r="M1211" s="151" t="s">
        <v>4942</v>
      </c>
      <c r="N1211" s="151" t="s">
        <v>4942</v>
      </c>
      <c r="O1211" s="151" t="s">
        <v>4942</v>
      </c>
      <c r="P1211" s="169" t="s">
        <v>4748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4748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4748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4748</v>
      </c>
      <c r="AI1211" s="168" t="s">
        <v>4748</v>
      </c>
      <c r="AJ1211" s="168">
        <v>5.1038519499606085</v>
      </c>
      <c r="AK1211" s="168" t="s">
        <v>4748</v>
      </c>
      <c r="AL1211" s="168" t="s">
        <v>4748</v>
      </c>
      <c r="AM1211" s="168">
        <v>14.917297811855528</v>
      </c>
      <c r="AN1211" s="167" t="s">
        <v>4748</v>
      </c>
      <c r="AO1211" s="167">
        <v>9.8456481768285151</v>
      </c>
      <c r="AP1211" s="167">
        <v>8.7551478270846079</v>
      </c>
      <c r="AQ1211" s="167" t="s">
        <v>4748</v>
      </c>
      <c r="AR1211" s="167">
        <v>51.499076671367462</v>
      </c>
      <c r="AS1211" s="167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-0.7633588</v>
      </c>
      <c r="F1212" s="25">
        <v>-1.140684</v>
      </c>
      <c r="G1212" s="25">
        <v>2.970297</v>
      </c>
      <c r="H1212" s="28">
        <v>1651000000000</v>
      </c>
      <c r="I1212" s="49">
        <v>63.5</v>
      </c>
      <c r="J1212" s="49">
        <v>9.5824130000000007</v>
      </c>
      <c r="K1212" s="28">
        <v>2154.5</v>
      </c>
      <c r="L1212" s="28">
        <v>56050000</v>
      </c>
      <c r="M1212" s="49">
        <v>9.6062117240978786</v>
      </c>
      <c r="N1212" s="49">
        <v>1.8446886714622086</v>
      </c>
      <c r="O1212" s="49">
        <v>0.50307820000000003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3603</v>
      </c>
      <c r="C1213" s="3" t="s">
        <v>2176</v>
      </c>
      <c r="D1213" s="28">
        <v>95000</v>
      </c>
      <c r="E1213" s="25">
        <v>7.9545450000000004</v>
      </c>
      <c r="F1213" s="25">
        <v>-26.356590000000001</v>
      </c>
      <c r="G1213" s="25">
        <v>31.94444</v>
      </c>
      <c r="H1213" s="28">
        <v>2678054655000</v>
      </c>
      <c r="I1213" s="49">
        <v>28.190049999999999</v>
      </c>
      <c r="J1213" s="49">
        <v>20.68384</v>
      </c>
      <c r="K1213" s="28">
        <v>50</v>
      </c>
      <c r="L1213" s="28">
        <v>4750000</v>
      </c>
      <c r="M1213" s="49">
        <v>26.084568918176824</v>
      </c>
      <c r="N1213" s="49">
        <v>6.3159691453947637</v>
      </c>
      <c r="O1213" s="49">
        <v>0.81974139999999995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49">
        <v>4.3738899999999994</v>
      </c>
      <c r="J1214" s="49">
        <v>100</v>
      </c>
      <c r="K1214" s="28" t="s">
        <v>4942</v>
      </c>
      <c r="L1214" s="28" t="s">
        <v>4942</v>
      </c>
      <c r="M1214" s="49" t="s">
        <v>4942</v>
      </c>
      <c r="N1214" s="49" t="s">
        <v>4942</v>
      </c>
      <c r="O1214" s="49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7" t="s">
        <v>4748</v>
      </c>
      <c r="AO1214" s="47" t="s">
        <v>4748</v>
      </c>
      <c r="AP1214" s="47" t="s">
        <v>4748</v>
      </c>
      <c r="AQ1214" s="47" t="s">
        <v>4748</v>
      </c>
      <c r="AR1214" s="47">
        <v>0</v>
      </c>
      <c r="AS1214" s="47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59">
        <v>1212</v>
      </c>
      <c r="B1215" s="3" t="s">
        <v>3609</v>
      </c>
      <c r="C1215" s="3" t="s">
        <v>2176</v>
      </c>
      <c r="D1215" s="28">
        <v>3200</v>
      </c>
      <c r="E1215" s="25">
        <v>0</v>
      </c>
      <c r="F1215" s="25">
        <v>28</v>
      </c>
      <c r="G1215" s="25">
        <v>146.15379999999999</v>
      </c>
      <c r="H1215" s="28">
        <v>5300704000.000001</v>
      </c>
      <c r="I1215" s="49">
        <v>1.6564699999999999</v>
      </c>
      <c r="J1215" s="49">
        <v>29.169260000000001</v>
      </c>
      <c r="K1215" s="28">
        <v>0</v>
      </c>
      <c r="L1215" s="28" t="s">
        <v>4942</v>
      </c>
      <c r="M1215" s="49" t="s">
        <v>4942</v>
      </c>
      <c r="N1215" s="49" t="s">
        <v>4942</v>
      </c>
      <c r="O1215" s="49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4748</v>
      </c>
      <c r="AS1215" s="47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4942</v>
      </c>
      <c r="E1216" s="168" t="s">
        <v>4942</v>
      </c>
      <c r="F1216" s="168" t="s">
        <v>4942</v>
      </c>
      <c r="G1216" s="168" t="s">
        <v>4942</v>
      </c>
      <c r="H1216" s="6" t="s">
        <v>4942</v>
      </c>
      <c r="I1216" s="151">
        <v>1.5102799999999998</v>
      </c>
      <c r="J1216" s="151">
        <v>52.988849999999999</v>
      </c>
      <c r="K1216" s="6" t="s">
        <v>4942</v>
      </c>
      <c r="L1216" s="6" t="s">
        <v>4942</v>
      </c>
      <c r="M1216" s="151" t="s">
        <v>4942</v>
      </c>
      <c r="N1216" s="151" t="s">
        <v>4942</v>
      </c>
      <c r="O1216" s="151" t="s">
        <v>4942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5600</v>
      </c>
      <c r="E1217" s="168">
        <v>3.7037040000000001</v>
      </c>
      <c r="F1217" s="168">
        <v>-3.4482759999999999</v>
      </c>
      <c r="G1217" s="168">
        <v>30.232559999999999</v>
      </c>
      <c r="H1217" s="6">
        <v>181978188000</v>
      </c>
      <c r="I1217" s="151">
        <v>32.496110000000002</v>
      </c>
      <c r="J1217" s="151">
        <v>48.923189999999998</v>
      </c>
      <c r="K1217" s="6">
        <v>16793.75</v>
      </c>
      <c r="L1217" s="6">
        <v>91964500</v>
      </c>
      <c r="M1217" s="151">
        <v>4.3912016265738512</v>
      </c>
      <c r="N1217" s="151">
        <v>0.49120948400562831</v>
      </c>
      <c r="O1217" s="151">
        <v>0.51284680000000005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4797</v>
      </c>
      <c r="C1218" s="3" t="s">
        <v>1</v>
      </c>
      <c r="D1218" s="28">
        <v>23750</v>
      </c>
      <c r="E1218" s="25">
        <v>-4.0404039999999997</v>
      </c>
      <c r="F1218" s="25">
        <v>-12.84404</v>
      </c>
      <c r="G1218" s="25" t="s">
        <v>4942</v>
      </c>
      <c r="H1218" s="28">
        <v>83044063800000</v>
      </c>
      <c r="I1218" s="49">
        <v>3496.5919999999996</v>
      </c>
      <c r="J1218" s="49">
        <v>81.581999999999994</v>
      </c>
      <c r="K1218" s="28">
        <v>1561184</v>
      </c>
      <c r="L1218" s="28">
        <v>37016900000</v>
      </c>
      <c r="M1218" s="49">
        <v>9.7738324475757938</v>
      </c>
      <c r="N1218" s="49">
        <v>1.5436744010189538</v>
      </c>
      <c r="O1218" s="49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4748</v>
      </c>
      <c r="AO1218" s="47" t="s">
        <v>4748</v>
      </c>
      <c r="AP1218" s="47" t="s">
        <v>4748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9.0909089999999999</v>
      </c>
      <c r="F1219" s="25">
        <v>0.67114090000000004</v>
      </c>
      <c r="G1219" s="25">
        <v>1.8518539999999999</v>
      </c>
      <c r="H1219" s="28">
        <v>573452880000</v>
      </c>
      <c r="I1219" s="49">
        <v>38.23019</v>
      </c>
      <c r="J1219" s="49">
        <v>33.716540000000002</v>
      </c>
      <c r="K1219" s="28">
        <v>3305.5</v>
      </c>
      <c r="L1219" s="28">
        <v>43661120</v>
      </c>
      <c r="M1219" s="49">
        <v>9.0292229609272976</v>
      </c>
      <c r="N1219" s="49">
        <v>1.2155595472725791</v>
      </c>
      <c r="O1219" s="49">
        <v>0.4984304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21250</v>
      </c>
      <c r="E1220" s="25">
        <v>-0.2347418</v>
      </c>
      <c r="F1220" s="25">
        <v>1.1904760000000001</v>
      </c>
      <c r="G1220" s="25">
        <v>-28.087990000000001</v>
      </c>
      <c r="H1220" s="28">
        <v>7507020735000</v>
      </c>
      <c r="I1220" s="49">
        <v>353.27159999999998</v>
      </c>
      <c r="J1220" s="49">
        <v>49.959310000000002</v>
      </c>
      <c r="K1220" s="28">
        <v>590330.5</v>
      </c>
      <c r="L1220" s="28">
        <v>12489050000</v>
      </c>
      <c r="M1220" s="49">
        <v>26.354261277431153</v>
      </c>
      <c r="N1220" s="49">
        <v>1.6736360481555512</v>
      </c>
      <c r="O1220" s="49">
        <v>0.66425749999999995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7" t="s">
        <v>4748</v>
      </c>
      <c r="AO1220" s="47">
        <v>20.565180246652648</v>
      </c>
      <c r="AP1220" s="47">
        <v>27.414680447212227</v>
      </c>
      <c r="AQ1220" s="47" t="s">
        <v>4748</v>
      </c>
      <c r="AR1220" s="47">
        <v>0.3375705104810196</v>
      </c>
      <c r="AS1220" s="47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59">
        <v>1218</v>
      </c>
      <c r="B1221" s="3" t="s">
        <v>4966</v>
      </c>
      <c r="C1221" s="3" t="s">
        <v>2176</v>
      </c>
      <c r="D1221" s="28">
        <v>6000</v>
      </c>
      <c r="E1221" s="25">
        <v>-23.076920000000001</v>
      </c>
      <c r="F1221" s="25">
        <v>0</v>
      </c>
      <c r="G1221" s="25" t="s">
        <v>4942</v>
      </c>
      <c r="H1221" s="28">
        <v>216000000000</v>
      </c>
      <c r="I1221" s="49">
        <v>36</v>
      </c>
      <c r="J1221" s="49">
        <v>32.379719999999999</v>
      </c>
      <c r="K1221" s="28">
        <v>765.5</v>
      </c>
      <c r="L1221" s="28">
        <v>4405500</v>
      </c>
      <c r="M1221" s="49" t="s">
        <v>4942</v>
      </c>
      <c r="N1221" s="49">
        <v>0.66915507029555799</v>
      </c>
      <c r="O1221" s="49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49">
        <v>10</v>
      </c>
      <c r="J1222" s="49">
        <v>100</v>
      </c>
      <c r="K1222" s="28" t="s">
        <v>4942</v>
      </c>
      <c r="L1222" s="28" t="s">
        <v>4942</v>
      </c>
      <c r="M1222" s="49" t="s">
        <v>4942</v>
      </c>
      <c r="N1222" s="49" t="s">
        <v>4942</v>
      </c>
      <c r="O1222" s="49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7" t="s">
        <v>4748</v>
      </c>
      <c r="AO1222" s="47">
        <v>14.688498594573785</v>
      </c>
      <c r="AP1222" s="47">
        <v>-0.86489962260347664</v>
      </c>
      <c r="AQ1222" s="47" t="s">
        <v>4748</v>
      </c>
      <c r="AR1222" s="47">
        <v>0</v>
      </c>
      <c r="AS1222" s="47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59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49">
        <v>23.849999999999998</v>
      </c>
      <c r="J1223" s="49">
        <v>100</v>
      </c>
      <c r="K1223" s="28" t="s">
        <v>4942</v>
      </c>
      <c r="L1223" s="28" t="s">
        <v>4942</v>
      </c>
      <c r="M1223" s="49" t="s">
        <v>4942</v>
      </c>
      <c r="N1223" s="49" t="s">
        <v>4942</v>
      </c>
      <c r="O1223" s="49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7" t="s">
        <v>4748</v>
      </c>
      <c r="AO1223" s="47">
        <v>12.919940435859401</v>
      </c>
      <c r="AP1223" s="47">
        <v>9.8126263026128928</v>
      </c>
      <c r="AQ1223" s="47" t="s">
        <v>4748</v>
      </c>
      <c r="AR1223" s="47">
        <v>78.701385166386927</v>
      </c>
      <c r="AS1223" s="47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25600</v>
      </c>
      <c r="E1224" s="25">
        <v>0.98619330000000005</v>
      </c>
      <c r="F1224" s="25">
        <v>0.1956947</v>
      </c>
      <c r="G1224" s="25">
        <v>2.811245</v>
      </c>
      <c r="H1224" s="28">
        <v>536163660799.99994</v>
      </c>
      <c r="I1224" s="49">
        <v>20.94389</v>
      </c>
      <c r="J1224" s="49">
        <v>47.883870000000002</v>
      </c>
      <c r="K1224" s="28">
        <v>14936.5</v>
      </c>
      <c r="L1224" s="28">
        <v>376850000</v>
      </c>
      <c r="M1224" s="49">
        <v>6.5206316861946005</v>
      </c>
      <c r="N1224" s="49">
        <v>0.764171902384429</v>
      </c>
      <c r="O1224" s="49">
        <v>0.40445300000000001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30000</v>
      </c>
      <c r="E1225" s="168">
        <v>2.7397260000000001</v>
      </c>
      <c r="F1225" s="168">
        <v>5.820106</v>
      </c>
      <c r="G1225" s="168">
        <v>47.196260000000002</v>
      </c>
      <c r="H1225" s="6">
        <v>1623888150000</v>
      </c>
      <c r="I1225" s="151">
        <v>54.12961</v>
      </c>
      <c r="J1225" s="151">
        <v>54.721939999999996</v>
      </c>
      <c r="K1225" s="6">
        <v>1077394</v>
      </c>
      <c r="L1225" s="6">
        <v>31436800000</v>
      </c>
      <c r="M1225" s="151">
        <v>7.5471407220772324</v>
      </c>
      <c r="N1225" s="151">
        <v>1.2649111141962148</v>
      </c>
      <c r="O1225" s="151">
        <v>1.126503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11050</v>
      </c>
      <c r="E1226" s="168">
        <v>22.64151</v>
      </c>
      <c r="F1226" s="168">
        <v>1.376147</v>
      </c>
      <c r="G1226" s="168">
        <v>0</v>
      </c>
      <c r="H1226" s="6">
        <v>184845239800</v>
      </c>
      <c r="I1226" s="151">
        <v>16.728079999999999</v>
      </c>
      <c r="J1226" s="151">
        <v>61.72269</v>
      </c>
      <c r="K1226" s="6">
        <v>68</v>
      </c>
      <c r="L1226" s="6">
        <v>687730</v>
      </c>
      <c r="M1226" s="151">
        <v>13.106060967991318</v>
      </c>
      <c r="N1226" s="151">
        <v>0.91958103760815602</v>
      </c>
      <c r="O1226" s="151">
        <v>0.41114780000000001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1790</v>
      </c>
      <c r="E1227" s="25">
        <v>-5.2910050000000002</v>
      </c>
      <c r="F1227" s="25">
        <v>-30.888030000000001</v>
      </c>
      <c r="G1227" s="25">
        <v>-35.842289999999998</v>
      </c>
      <c r="H1227" s="28">
        <v>81311004180</v>
      </c>
      <c r="I1227" s="49">
        <v>45.425139999999999</v>
      </c>
      <c r="J1227" s="49">
        <v>86.19529</v>
      </c>
      <c r="K1227" s="28">
        <v>899.5</v>
      </c>
      <c r="L1227" s="28">
        <v>1641355</v>
      </c>
      <c r="M1227" s="49" t="s">
        <v>4942</v>
      </c>
      <c r="N1227" s="49">
        <v>0.199908866605992</v>
      </c>
      <c r="O1227" s="49">
        <v>0.33961219999999998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8200</v>
      </c>
      <c r="E1228" s="25">
        <v>9.3333329999999997</v>
      </c>
      <c r="F1228" s="25">
        <v>15.49296</v>
      </c>
      <c r="G1228" s="25">
        <v>78.260869999999997</v>
      </c>
      <c r="H1228" s="28">
        <v>220143538600</v>
      </c>
      <c r="I1228" s="49">
        <v>26.846769999999999</v>
      </c>
      <c r="J1228" s="49">
        <v>38.870449999999998</v>
      </c>
      <c r="K1228" s="28">
        <v>91429.45</v>
      </c>
      <c r="L1228" s="28">
        <v>719603000</v>
      </c>
      <c r="M1228" s="49">
        <v>2.9718741902741428</v>
      </c>
      <c r="N1228" s="49">
        <v>0.79299675038689366</v>
      </c>
      <c r="O1228" s="49">
        <v>0.46707409999999999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61000</v>
      </c>
      <c r="E1229" s="25">
        <v>2.8667790000000002</v>
      </c>
      <c r="F1229" s="25">
        <v>-1.612903</v>
      </c>
      <c r="G1229" s="25">
        <v>-6.1538459999999997</v>
      </c>
      <c r="H1229" s="28">
        <v>780068000000</v>
      </c>
      <c r="I1229" s="49">
        <v>12.788</v>
      </c>
      <c r="J1229" s="49">
        <v>42.367530000000002</v>
      </c>
      <c r="K1229" s="28">
        <v>1648</v>
      </c>
      <c r="L1229" s="28">
        <v>97500000</v>
      </c>
      <c r="M1229" s="49">
        <v>11.118025860975425</v>
      </c>
      <c r="N1229" s="49">
        <v>2.1386439788637333</v>
      </c>
      <c r="O1229" s="49">
        <v>0.5219741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3612</v>
      </c>
      <c r="C1230" s="3" t="s">
        <v>2176</v>
      </c>
      <c r="D1230" s="28">
        <v>19600</v>
      </c>
      <c r="E1230" s="25">
        <v>-4.390244</v>
      </c>
      <c r="F1230" s="25">
        <v>1.5544039999999999</v>
      </c>
      <c r="G1230" s="25">
        <v>5.9459460000000002</v>
      </c>
      <c r="H1230" s="28">
        <v>293965856800</v>
      </c>
      <c r="I1230" s="49">
        <v>14.99826</v>
      </c>
      <c r="J1230" s="49">
        <v>99.946439999999996</v>
      </c>
      <c r="K1230" s="28">
        <v>9356.4</v>
      </c>
      <c r="L1230" s="28">
        <v>194925500</v>
      </c>
      <c r="M1230" s="49">
        <v>6.0812907229289479</v>
      </c>
      <c r="N1230" s="49">
        <v>0.988829316612442</v>
      </c>
      <c r="O1230" s="49">
        <v>0.51554100000000003</v>
      </c>
      <c r="P1230" s="30" t="s">
        <v>4748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4748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4748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4748</v>
      </c>
      <c r="AI1230" s="25" t="s">
        <v>4748</v>
      </c>
      <c r="AJ1230" s="25">
        <v>8.7164976184495693</v>
      </c>
      <c r="AK1230" s="25" t="s">
        <v>4748</v>
      </c>
      <c r="AL1230" s="25" t="s">
        <v>4748</v>
      </c>
      <c r="AM1230" s="25">
        <v>16.886534311119924</v>
      </c>
      <c r="AN1230" s="47" t="s">
        <v>4748</v>
      </c>
      <c r="AO1230" s="47">
        <v>23.270811314953278</v>
      </c>
      <c r="AP1230" s="47">
        <v>20.640046921039623</v>
      </c>
      <c r="AQ1230" s="47" t="s">
        <v>4748</v>
      </c>
      <c r="AR1230" s="47">
        <v>84.876816359021461</v>
      </c>
      <c r="AS1230" s="47">
        <v>67.005893876223979</v>
      </c>
      <c r="AT1230" s="28" t="s">
        <v>4748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3615</v>
      </c>
      <c r="C1231" s="3" t="s">
        <v>2176</v>
      </c>
      <c r="D1231" s="28">
        <v>40300</v>
      </c>
      <c r="E1231" s="25">
        <v>4.4041449999999998</v>
      </c>
      <c r="F1231" s="25">
        <v>3.8659789999999998</v>
      </c>
      <c r="G1231" s="25">
        <v>11.63435</v>
      </c>
      <c r="H1231" s="28">
        <v>331669000000</v>
      </c>
      <c r="I1231" s="49">
        <v>8.23</v>
      </c>
      <c r="J1231" s="49">
        <v>79.796539999999993</v>
      </c>
      <c r="K1231" s="28">
        <v>1333.85</v>
      </c>
      <c r="L1231" s="28">
        <v>52385500</v>
      </c>
      <c r="M1231" s="49">
        <v>12.908392056374119</v>
      </c>
      <c r="N1231" s="49">
        <v>3.9785500865034313</v>
      </c>
      <c r="O1231" s="49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7" t="s">
        <v>4748</v>
      </c>
      <c r="AO1231" s="47">
        <v>62.059179026682834</v>
      </c>
      <c r="AP1231" s="47">
        <v>57.280894396524133</v>
      </c>
      <c r="AQ1231" s="47" t="s">
        <v>4748</v>
      </c>
      <c r="AR1231" s="47">
        <v>0</v>
      </c>
      <c r="AS1231" s="47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8460</v>
      </c>
      <c r="E1232" s="25">
        <v>-0.8206331</v>
      </c>
      <c r="F1232" s="25">
        <v>9.0206189999999999</v>
      </c>
      <c r="G1232" s="25">
        <v>-6</v>
      </c>
      <c r="H1232" s="28">
        <v>846000000000</v>
      </c>
      <c r="I1232" s="49">
        <v>100</v>
      </c>
      <c r="J1232" s="49">
        <v>37.895240000000001</v>
      </c>
      <c r="K1232" s="28">
        <v>65800.5</v>
      </c>
      <c r="L1232" s="28">
        <v>553950000</v>
      </c>
      <c r="M1232" s="49">
        <v>8.8329754535694516</v>
      </c>
      <c r="N1232" s="49">
        <v>0.70556836174068116</v>
      </c>
      <c r="O1232" s="49">
        <v>0.55516350000000003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2700</v>
      </c>
      <c r="E1233" s="168">
        <v>-13.461539999999999</v>
      </c>
      <c r="F1233" s="168">
        <v>-12.621359999999999</v>
      </c>
      <c r="G1233" s="168">
        <v>-71.693550000000002</v>
      </c>
      <c r="H1233" s="6">
        <v>45279000000</v>
      </c>
      <c r="I1233" s="151">
        <v>16.77</v>
      </c>
      <c r="J1233" s="151">
        <v>57.226970000000001</v>
      </c>
      <c r="K1233" s="6">
        <v>269682</v>
      </c>
      <c r="L1233" s="6">
        <v>788900000</v>
      </c>
      <c r="M1233" s="151">
        <v>3.1427098904369619</v>
      </c>
      <c r="N1233" s="151">
        <v>0.23294094655566516</v>
      </c>
      <c r="O1233" s="151">
        <v>0.83714909999999998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4748</v>
      </c>
      <c r="AI1233" s="168">
        <v>9.4540331524538317</v>
      </c>
      <c r="AJ1233" s="168">
        <v>11.961792355746995</v>
      </c>
      <c r="AK1233" s="168" t="s">
        <v>4748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11600</v>
      </c>
      <c r="E1234" s="25">
        <v>4.504505</v>
      </c>
      <c r="F1234" s="25">
        <v>11.00478</v>
      </c>
      <c r="G1234" s="25">
        <v>-19.44444</v>
      </c>
      <c r="H1234" s="28">
        <v>946965153200</v>
      </c>
      <c r="I1234" s="49">
        <v>81.634929999999997</v>
      </c>
      <c r="J1234" s="49">
        <v>73.114360000000005</v>
      </c>
      <c r="K1234" s="28">
        <v>347749.5</v>
      </c>
      <c r="L1234" s="28">
        <v>4018100000</v>
      </c>
      <c r="M1234" s="49">
        <v>8.9080285561753279</v>
      </c>
      <c r="N1234" s="49">
        <v>0.55107641464629098</v>
      </c>
      <c r="O1234" s="49">
        <v>0.81340109999999999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3618</v>
      </c>
      <c r="C1235" s="3" t="s">
        <v>1</v>
      </c>
      <c r="D1235" s="28">
        <v>27800</v>
      </c>
      <c r="E1235" s="25">
        <v>-1.4184399999999999</v>
      </c>
      <c r="F1235" s="25">
        <v>27.522939999999998</v>
      </c>
      <c r="G1235" s="25">
        <v>64.497039999999998</v>
      </c>
      <c r="H1235" s="28">
        <v>2257360000000</v>
      </c>
      <c r="I1235" s="49">
        <v>81.2</v>
      </c>
      <c r="J1235" s="49">
        <v>50.585900000000002</v>
      </c>
      <c r="K1235" s="28">
        <v>90748</v>
      </c>
      <c r="L1235" s="28">
        <v>2592600000</v>
      </c>
      <c r="M1235" s="49">
        <v>11.739864864864865</v>
      </c>
      <c r="N1235" s="49">
        <v>2.035463929792118</v>
      </c>
      <c r="O1235" s="49">
        <v>0.85042329999999999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7" t="s">
        <v>4748</v>
      </c>
      <c r="AO1235" s="47">
        <v>67.015860221094243</v>
      </c>
      <c r="AP1235" s="47">
        <v>68.364463203599044</v>
      </c>
      <c r="AQ1235" s="47" t="s">
        <v>4748</v>
      </c>
      <c r="AR1235" s="47">
        <v>238.33131815432077</v>
      </c>
      <c r="AS1235" s="47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6">
        <v>5700</v>
      </c>
      <c r="E1236" s="168">
        <v>-9.5238099999999992</v>
      </c>
      <c r="F1236" s="168">
        <v>-8.0645159999999994</v>
      </c>
      <c r="G1236" s="168">
        <v>14</v>
      </c>
      <c r="H1236" s="6">
        <v>167802852900</v>
      </c>
      <c r="I1236" s="151">
        <v>29.4391</v>
      </c>
      <c r="J1236" s="151">
        <v>27.7546</v>
      </c>
      <c r="K1236" s="6">
        <v>31867.75</v>
      </c>
      <c r="L1236" s="6">
        <v>209130500</v>
      </c>
      <c r="M1236" s="151">
        <v>2.9335247678172918</v>
      </c>
      <c r="N1236" s="151">
        <v>0.44968794893241698</v>
      </c>
      <c r="O1236" s="151">
        <v>0.48113850000000002</v>
      </c>
      <c r="P1236" s="169">
        <v>2425926.6918990002</v>
      </c>
      <c r="Q1236" s="165">
        <v>-7.2833657612823011E-2</v>
      </c>
      <c r="R1236" s="169">
        <v>2078963.6396560001</v>
      </c>
      <c r="S1236" s="165">
        <v>-0.14302289240710719</v>
      </c>
      <c r="T1236" s="169">
        <v>2246199.5968160001</v>
      </c>
      <c r="U1236" s="165">
        <v>8.044198271195932E-2</v>
      </c>
      <c r="V1236" s="169">
        <v>18814.930532999999</v>
      </c>
      <c r="W1236" s="170">
        <v>-0.33592256195287196</v>
      </c>
      <c r="X1236" s="169">
        <v>19083.560104</v>
      </c>
      <c r="Y1236" s="170">
        <v>1.4277468127179338E-2</v>
      </c>
      <c r="Z1236" s="169">
        <v>23752.086513999999</v>
      </c>
      <c r="AA1236" s="170">
        <v>0.24463603146152244</v>
      </c>
      <c r="AB1236" s="169">
        <v>420.10869565217388</v>
      </c>
      <c r="AC1236" s="165">
        <v>-0.56352343308865049</v>
      </c>
      <c r="AD1236" s="169">
        <v>648</v>
      </c>
      <c r="AE1236" s="165">
        <v>0.54245795601552405</v>
      </c>
      <c r="AF1236" s="169">
        <v>807</v>
      </c>
      <c r="AG1236" s="165">
        <v>0.24537037037037038</v>
      </c>
      <c r="AH1236" s="168">
        <v>1.8189643309052064</v>
      </c>
      <c r="AI1236" s="168">
        <v>1.9439560220192824</v>
      </c>
      <c r="AJ1236" s="168">
        <v>2.3842042683309592</v>
      </c>
      <c r="AK1236" s="168">
        <v>4.0341772134942131</v>
      </c>
      <c r="AL1236" s="168">
        <v>5.9896200282700551</v>
      </c>
      <c r="AM1236" s="168">
        <v>7.1780183682141496</v>
      </c>
      <c r="AN1236" s="167">
        <v>8.7588553096660036</v>
      </c>
      <c r="AO1236" s="167">
        <v>9.7402520501756573</v>
      </c>
      <c r="AP1236" s="167">
        <v>9.4663089943301308</v>
      </c>
      <c r="AQ1236" s="167">
        <v>113.31598225674801</v>
      </c>
      <c r="AR1236" s="167">
        <v>113.2926127615624</v>
      </c>
      <c r="AS1236" s="167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59">
        <v>1234</v>
      </c>
      <c r="B1237" s="3" t="s">
        <v>3621</v>
      </c>
      <c r="C1237" s="3" t="s">
        <v>2176</v>
      </c>
      <c r="D1237" s="28">
        <v>10800</v>
      </c>
      <c r="E1237" s="25">
        <v>-27.516780000000001</v>
      </c>
      <c r="F1237" s="25">
        <v>1.886792</v>
      </c>
      <c r="G1237" s="25">
        <v>-18.181819999999998</v>
      </c>
      <c r="H1237" s="28">
        <v>132034244400</v>
      </c>
      <c r="I1237" s="49">
        <v>12.225389999999999</v>
      </c>
      <c r="J1237" s="49">
        <v>6.1316560000000004</v>
      </c>
      <c r="K1237" s="28">
        <v>3525.45</v>
      </c>
      <c r="L1237" s="28">
        <v>44134000</v>
      </c>
      <c r="M1237" s="49">
        <v>4.3689320388349513</v>
      </c>
      <c r="N1237" s="49">
        <v>0.47524926214499785</v>
      </c>
      <c r="O1237" s="49">
        <v>0.63377570000000005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59">
        <v>1235</v>
      </c>
      <c r="B1238" s="3" t="s">
        <v>4930</v>
      </c>
      <c r="C1238" s="3" t="s">
        <v>694</v>
      </c>
      <c r="D1238" s="6">
        <v>11500</v>
      </c>
      <c r="E1238" s="168">
        <v>-4.1666670000000003</v>
      </c>
      <c r="F1238" s="168">
        <v>-1.7094020000000001</v>
      </c>
      <c r="G1238" s="168" t="s">
        <v>4942</v>
      </c>
      <c r="H1238" s="6">
        <v>92172960000</v>
      </c>
      <c r="I1238" s="151">
        <v>8.0150399999999991</v>
      </c>
      <c r="J1238" s="151">
        <v>99.750470000000007</v>
      </c>
      <c r="K1238" s="6">
        <v>16395</v>
      </c>
      <c r="L1238" s="6">
        <v>194539500</v>
      </c>
      <c r="M1238" s="151">
        <v>4.4677544677544674</v>
      </c>
      <c r="N1238" s="151">
        <v>0.87509853363666801</v>
      </c>
      <c r="O1238" s="151" t="s">
        <v>4942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26850</v>
      </c>
      <c r="E1239" s="168">
        <v>-9.7478990000000003</v>
      </c>
      <c r="F1239" s="168">
        <v>-0.1858736</v>
      </c>
      <c r="G1239" s="168">
        <v>24.30556</v>
      </c>
      <c r="H1239" s="6">
        <v>228225000000</v>
      </c>
      <c r="I1239" s="151">
        <v>8.5</v>
      </c>
      <c r="J1239" s="151">
        <v>4.817412</v>
      </c>
      <c r="K1239" s="6">
        <v>462</v>
      </c>
      <c r="L1239" s="6">
        <v>12513980</v>
      </c>
      <c r="M1239" s="151">
        <v>17.606996662956742</v>
      </c>
      <c r="N1239" s="151">
        <v>1.5447428390649083</v>
      </c>
      <c r="O1239" s="151">
        <v>0.20164219999999999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59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49">
        <v>1.6603399999999999</v>
      </c>
      <c r="J1240" s="49">
        <v>100</v>
      </c>
      <c r="K1240" s="28" t="s">
        <v>4942</v>
      </c>
      <c r="L1240" s="28" t="s">
        <v>4942</v>
      </c>
      <c r="M1240" s="49" t="s">
        <v>4942</v>
      </c>
      <c r="N1240" s="49" t="s">
        <v>4942</v>
      </c>
      <c r="O1240" s="49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7" t="s">
        <v>4748</v>
      </c>
      <c r="AO1240" s="47">
        <v>25.040236931636073</v>
      </c>
      <c r="AP1240" s="47">
        <v>24.898837063176437</v>
      </c>
      <c r="AQ1240" s="47" t="s">
        <v>4748</v>
      </c>
      <c r="AR1240" s="47">
        <v>120.0905126825524</v>
      </c>
      <c r="AS1240" s="47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7200</v>
      </c>
      <c r="E1241" s="25">
        <v>2.8571430000000002</v>
      </c>
      <c r="F1241" s="25">
        <v>-3.6144579999999999</v>
      </c>
      <c r="G1241" s="25">
        <v>11.085710000000001</v>
      </c>
      <c r="H1241" s="28">
        <v>211966963200</v>
      </c>
      <c r="I1241" s="49">
        <v>29.439859999999999</v>
      </c>
      <c r="J1241" s="49">
        <v>47.796790000000001</v>
      </c>
      <c r="K1241" s="28">
        <v>4498</v>
      </c>
      <c r="L1241" s="28">
        <v>30867660</v>
      </c>
      <c r="M1241" s="49">
        <v>4.2431536156479117</v>
      </c>
      <c r="N1241" s="49">
        <v>0.58611082754801236</v>
      </c>
      <c r="O1241" s="49">
        <v>0.58337620000000001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3627</v>
      </c>
      <c r="C1242" s="3" t="s">
        <v>2176</v>
      </c>
      <c r="D1242" s="28">
        <v>5500</v>
      </c>
      <c r="E1242" s="25">
        <v>-14.0625</v>
      </c>
      <c r="F1242" s="25">
        <v>-16.66667</v>
      </c>
      <c r="G1242" s="25">
        <v>-42.105260000000001</v>
      </c>
      <c r="H1242" s="28">
        <v>27500000000</v>
      </c>
      <c r="I1242" s="49">
        <v>5</v>
      </c>
      <c r="J1242" s="49">
        <v>41.860999999999997</v>
      </c>
      <c r="K1242" s="28">
        <v>10</v>
      </c>
      <c r="L1242" s="28">
        <v>59500</v>
      </c>
      <c r="M1242" s="49">
        <v>183.33333333333334</v>
      </c>
      <c r="N1242" s="49">
        <v>0.50637456511674017</v>
      </c>
      <c r="O1242" s="49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7" t="s">
        <v>4748</v>
      </c>
      <c r="AO1242" s="47">
        <v>-1.2669461163625551</v>
      </c>
      <c r="AP1242" s="47">
        <v>8.4560735714258364</v>
      </c>
      <c r="AQ1242" s="47" t="s">
        <v>4748</v>
      </c>
      <c r="AR1242" s="47">
        <v>7.2554730014949582</v>
      </c>
      <c r="AS1242" s="47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31600</v>
      </c>
      <c r="E1243" s="25">
        <v>-4.2424239999999998</v>
      </c>
      <c r="F1243" s="25">
        <v>0.31746029999999997</v>
      </c>
      <c r="G1243" s="25">
        <v>19.69697</v>
      </c>
      <c r="H1243" s="28">
        <v>180212904000</v>
      </c>
      <c r="I1243" s="49">
        <v>5.7029399999999999</v>
      </c>
      <c r="J1243" s="49">
        <v>46.719700000000003</v>
      </c>
      <c r="K1243" s="28">
        <v>695</v>
      </c>
      <c r="L1243" s="28">
        <v>22283000</v>
      </c>
      <c r="M1243" s="49">
        <v>10.201828665132792</v>
      </c>
      <c r="N1243" s="49">
        <v>1.7775124408478915</v>
      </c>
      <c r="O1243" s="49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-19.117650000000001</v>
      </c>
      <c r="F1244" s="25">
        <v>-31.25</v>
      </c>
      <c r="G1244" s="25">
        <v>1.8518520000000001</v>
      </c>
      <c r="H1244" s="28">
        <v>92564966999.999985</v>
      </c>
      <c r="I1244" s="49">
        <v>16.829989999999999</v>
      </c>
      <c r="J1244" s="49">
        <v>28.338950000000001</v>
      </c>
      <c r="K1244" s="28">
        <v>10165.75</v>
      </c>
      <c r="L1244" s="28">
        <v>56804010</v>
      </c>
      <c r="M1244" s="49">
        <v>10.061726570399797</v>
      </c>
      <c r="N1244" s="49">
        <v>0.50232003009449722</v>
      </c>
      <c r="O1244" s="49">
        <v>0.2459961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4787</v>
      </c>
      <c r="C1245" s="3" t="s">
        <v>1</v>
      </c>
      <c r="D1245" s="28">
        <v>4330</v>
      </c>
      <c r="E1245" s="25">
        <v>0.46403709999999998</v>
      </c>
      <c r="F1245" s="25">
        <v>49.310339999999997</v>
      </c>
      <c r="G1245" s="25" t="s">
        <v>4942</v>
      </c>
      <c r="H1245" s="28">
        <v>118208956700.00002</v>
      </c>
      <c r="I1245" s="49">
        <v>27.299989999999998</v>
      </c>
      <c r="J1245" s="49">
        <v>61.084859999999999</v>
      </c>
      <c r="K1245" s="28">
        <v>428073.5</v>
      </c>
      <c r="L1245" s="28">
        <v>1795300000</v>
      </c>
      <c r="M1245" s="49">
        <v>23.578741015029408</v>
      </c>
      <c r="N1245" s="49">
        <v>0.41573520833187166</v>
      </c>
      <c r="O1245" s="49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7" t="s">
        <v>4748</v>
      </c>
      <c r="AO1245" s="47">
        <v>14.236164525976625</v>
      </c>
      <c r="AP1245" s="47">
        <v>11.215304454476804</v>
      </c>
      <c r="AQ1245" s="47" t="s">
        <v>4748</v>
      </c>
      <c r="AR1245" s="47">
        <v>0.18887874506443447</v>
      </c>
      <c r="AS1245" s="47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59">
        <v>1243</v>
      </c>
      <c r="B1246" s="3" t="s">
        <v>3630</v>
      </c>
      <c r="C1246" s="3" t="s">
        <v>2176</v>
      </c>
      <c r="D1246" s="28">
        <v>4700</v>
      </c>
      <c r="E1246" s="25">
        <v>-9.6153849999999998</v>
      </c>
      <c r="F1246" s="25">
        <v>-14.545450000000001</v>
      </c>
      <c r="G1246" s="25">
        <v>-34.72222</v>
      </c>
      <c r="H1246" s="28">
        <v>46964750000</v>
      </c>
      <c r="I1246" s="49">
        <v>9.9924999999999997</v>
      </c>
      <c r="J1246" s="49">
        <v>70.316820000000007</v>
      </c>
      <c r="K1246" s="28">
        <v>210</v>
      </c>
      <c r="L1246" s="28">
        <v>1059000</v>
      </c>
      <c r="M1246" s="49">
        <v>2.9120198265179678</v>
      </c>
      <c r="N1246" s="49">
        <v>0.36428002680031818</v>
      </c>
      <c r="O1246" s="49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49">
        <v>13.53923</v>
      </c>
      <c r="J1247" s="49">
        <v>34.796469999999999</v>
      </c>
      <c r="K1247" s="28" t="s">
        <v>4942</v>
      </c>
      <c r="L1247" s="28" t="s">
        <v>4942</v>
      </c>
      <c r="M1247" s="49" t="s">
        <v>4942</v>
      </c>
      <c r="N1247" s="49" t="s">
        <v>4942</v>
      </c>
      <c r="O1247" s="49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13900</v>
      </c>
      <c r="E1248" s="25">
        <v>10.317460000000001</v>
      </c>
      <c r="F1248" s="25">
        <v>57.954549999999998</v>
      </c>
      <c r="G1248" s="25">
        <v>-24.456520000000001</v>
      </c>
      <c r="H1248" s="28">
        <v>158801523000</v>
      </c>
      <c r="I1248" s="49">
        <v>11.424569999999999</v>
      </c>
      <c r="J1248" s="49">
        <v>37.8872</v>
      </c>
      <c r="K1248" s="28">
        <v>7076.75</v>
      </c>
      <c r="L1248" s="28">
        <v>93099500</v>
      </c>
      <c r="M1248" s="49">
        <v>28.313557823928715</v>
      </c>
      <c r="N1248" s="49">
        <v>1.091255612589447</v>
      </c>
      <c r="O1248" s="49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37500</v>
      </c>
      <c r="E1249" s="168">
        <v>2.7397260000000001</v>
      </c>
      <c r="F1249" s="168">
        <v>10.61947</v>
      </c>
      <c r="G1249" s="168">
        <v>7.1428570000000002</v>
      </c>
      <c r="H1249" s="6">
        <v>494991337500</v>
      </c>
      <c r="I1249" s="151">
        <v>13.199769999999999</v>
      </c>
      <c r="J1249" s="151">
        <v>78.316839999999999</v>
      </c>
      <c r="K1249" s="6">
        <v>3633.5</v>
      </c>
      <c r="L1249" s="6">
        <v>131250000</v>
      </c>
      <c r="M1249" s="151">
        <v>6.6013097127327622</v>
      </c>
      <c r="N1249" s="151">
        <v>1.3633568529603259</v>
      </c>
      <c r="O1249" s="151">
        <v>0.4875929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35000</v>
      </c>
      <c r="E1250" s="25">
        <v>-6.4171120000000004</v>
      </c>
      <c r="F1250" s="25">
        <v>-10.256410000000001</v>
      </c>
      <c r="G1250" s="25">
        <v>-7.8947370000000001</v>
      </c>
      <c r="H1250" s="28">
        <v>1540000000000</v>
      </c>
      <c r="I1250" s="49">
        <v>44</v>
      </c>
      <c r="J1250" s="49" t="s">
        <v>4942</v>
      </c>
      <c r="K1250" s="28">
        <v>711</v>
      </c>
      <c r="L1250" s="28">
        <v>24670600</v>
      </c>
      <c r="M1250" s="49">
        <v>6.3526798908534454</v>
      </c>
      <c r="N1250" s="49">
        <v>1.4664403567836943</v>
      </c>
      <c r="O1250" s="49">
        <v>0.73758559999999995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59">
        <v>1248</v>
      </c>
      <c r="B1251" s="3" t="s">
        <v>3953</v>
      </c>
      <c r="C1251" s="3" t="s">
        <v>2176</v>
      </c>
      <c r="D1251" s="28">
        <v>6000</v>
      </c>
      <c r="E1251" s="25">
        <v>0</v>
      </c>
      <c r="F1251" s="25" t="s">
        <v>4942</v>
      </c>
      <c r="G1251" s="25" t="s">
        <v>4942</v>
      </c>
      <c r="H1251" s="28">
        <v>197972466000</v>
      </c>
      <c r="I1251" s="49">
        <v>32.99541</v>
      </c>
      <c r="J1251" s="49">
        <v>96.790469999999999</v>
      </c>
      <c r="K1251" s="28">
        <v>0</v>
      </c>
      <c r="L1251" s="28" t="s">
        <v>4942</v>
      </c>
      <c r="M1251" s="49">
        <v>16.666666666666668</v>
      </c>
      <c r="N1251" s="49">
        <v>0.56319577633569884</v>
      </c>
      <c r="O1251" s="49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7" t="s">
        <v>4748</v>
      </c>
      <c r="AO1251" s="47">
        <v>25.087419226751717</v>
      </c>
      <c r="AP1251" s="47">
        <v>25.462295364843722</v>
      </c>
      <c r="AQ1251" s="47" t="s">
        <v>4748</v>
      </c>
      <c r="AR1251" s="47">
        <v>56.65780546880309</v>
      </c>
      <c r="AS1251" s="47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59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49">
        <v>1.68886</v>
      </c>
      <c r="J1252" s="49">
        <v>99.052610000000001</v>
      </c>
      <c r="K1252" s="28">
        <v>0</v>
      </c>
      <c r="L1252" s="28" t="s">
        <v>4942</v>
      </c>
      <c r="M1252" s="49" t="s">
        <v>4942</v>
      </c>
      <c r="N1252" s="49" t="s">
        <v>4942</v>
      </c>
      <c r="O1252" s="49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7" t="s">
        <v>4748</v>
      </c>
      <c r="AO1252" s="47">
        <v>13.389330988330418</v>
      </c>
      <c r="AP1252" s="47">
        <v>15.857233746154698</v>
      </c>
      <c r="AQ1252" s="47" t="s">
        <v>4748</v>
      </c>
      <c r="AR1252" s="47">
        <v>0</v>
      </c>
      <c r="AS1252" s="47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30</v>
      </c>
      <c r="H1253" s="28">
        <v>31590000000.000004</v>
      </c>
      <c r="I1253" s="49">
        <v>2.6999999999999997</v>
      </c>
      <c r="J1253" s="49">
        <v>46.003259999999997</v>
      </c>
      <c r="K1253" s="28">
        <v>4005</v>
      </c>
      <c r="L1253" s="28">
        <v>46859000</v>
      </c>
      <c r="M1253" s="49">
        <v>4.5730339124813186</v>
      </c>
      <c r="N1253" s="49">
        <v>0.76550244446147231</v>
      </c>
      <c r="O1253" s="49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8200</v>
      </c>
      <c r="E1254" s="25">
        <v>-3.5294120000000002</v>
      </c>
      <c r="F1254" s="25">
        <v>-9.89011</v>
      </c>
      <c r="G1254" s="25">
        <v>28.125</v>
      </c>
      <c r="H1254" s="28">
        <v>201466226400</v>
      </c>
      <c r="I1254" s="49">
        <v>24.569049999999997</v>
      </c>
      <c r="J1254" s="49">
        <v>30.160959999999999</v>
      </c>
      <c r="K1254" s="28">
        <v>11223.85</v>
      </c>
      <c r="L1254" s="28">
        <v>89546000</v>
      </c>
      <c r="M1254" s="49">
        <v>2.5189497928048139</v>
      </c>
      <c r="N1254" s="49">
        <v>0.68084161213726058</v>
      </c>
      <c r="O1254" s="49">
        <v>0.42082960000000003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3636</v>
      </c>
      <c r="C1255" s="3" t="s">
        <v>2176</v>
      </c>
      <c r="D1255" s="6" t="s">
        <v>4942</v>
      </c>
      <c r="E1255" s="168" t="s">
        <v>4942</v>
      </c>
      <c r="F1255" s="168" t="s">
        <v>4942</v>
      </c>
      <c r="G1255" s="168" t="s">
        <v>4942</v>
      </c>
      <c r="H1255" s="6" t="s">
        <v>4942</v>
      </c>
      <c r="I1255" s="151">
        <v>3.29779</v>
      </c>
      <c r="J1255" s="151">
        <v>100</v>
      </c>
      <c r="K1255" s="6" t="s">
        <v>4942</v>
      </c>
      <c r="L1255" s="6" t="s">
        <v>4942</v>
      </c>
      <c r="M1255" s="151" t="s">
        <v>4942</v>
      </c>
      <c r="N1255" s="151" t="s">
        <v>4942</v>
      </c>
      <c r="O1255" s="151" t="s">
        <v>4942</v>
      </c>
      <c r="P1255" s="169" t="s">
        <v>4748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4748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4748</v>
      </c>
      <c r="AC1255" s="165" t="s">
        <v>2001</v>
      </c>
      <c r="AD1255" s="169" t="s">
        <v>4748</v>
      </c>
      <c r="AE1255" s="165" t="s">
        <v>2001</v>
      </c>
      <c r="AF1255" s="169">
        <v>585</v>
      </c>
      <c r="AG1255" s="165" t="s">
        <v>4748</v>
      </c>
      <c r="AH1255" s="168" t="s">
        <v>4748</v>
      </c>
      <c r="AI1255" s="168" t="s">
        <v>4748</v>
      </c>
      <c r="AJ1255" s="168">
        <v>1.5904570582899396</v>
      </c>
      <c r="AK1255" s="168" t="s">
        <v>4748</v>
      </c>
      <c r="AL1255" s="168" t="s">
        <v>4748</v>
      </c>
      <c r="AM1255" s="168">
        <v>5.7105177441975901</v>
      </c>
      <c r="AN1255" s="167" t="s">
        <v>4748</v>
      </c>
      <c r="AO1255" s="167">
        <v>9.7178417901320309</v>
      </c>
      <c r="AP1255" s="167">
        <v>10.963485427959796</v>
      </c>
      <c r="AQ1255" s="167" t="s">
        <v>4748</v>
      </c>
      <c r="AR1255" s="167">
        <v>177.66688243975096</v>
      </c>
      <c r="AS1255" s="167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59">
        <v>1253</v>
      </c>
      <c r="B1256" s="3" t="s">
        <v>3639</v>
      </c>
      <c r="C1256" s="3" t="s">
        <v>2176</v>
      </c>
      <c r="D1256" s="28">
        <v>10500</v>
      </c>
      <c r="E1256" s="25">
        <v>-11.764709999999999</v>
      </c>
      <c r="F1256" s="25">
        <v>23.529409999999999</v>
      </c>
      <c r="G1256" s="25">
        <v>-52.272730000000003</v>
      </c>
      <c r="H1256" s="28">
        <v>52479000000</v>
      </c>
      <c r="I1256" s="49">
        <v>4.9979999999999993</v>
      </c>
      <c r="J1256" s="49">
        <v>3.967587</v>
      </c>
      <c r="K1256" s="28">
        <v>35</v>
      </c>
      <c r="L1256" s="28">
        <v>473000</v>
      </c>
      <c r="M1256" s="49">
        <v>13.066161848244681</v>
      </c>
      <c r="N1256" s="49">
        <v>0.96345948886341248</v>
      </c>
      <c r="O1256" s="49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9700</v>
      </c>
      <c r="E1257" s="25">
        <v>-3</v>
      </c>
      <c r="F1257" s="25">
        <v>18.148599999999998</v>
      </c>
      <c r="G1257" s="25">
        <v>21.25</v>
      </c>
      <c r="H1257" s="28">
        <v>92828030000</v>
      </c>
      <c r="I1257" s="49">
        <v>9.5698999999999987</v>
      </c>
      <c r="J1257" s="49">
        <v>24.665040000000001</v>
      </c>
      <c r="K1257" s="28">
        <v>769</v>
      </c>
      <c r="L1257" s="28">
        <v>7381490</v>
      </c>
      <c r="M1257" s="49" t="s">
        <v>4942</v>
      </c>
      <c r="N1257" s="49">
        <v>0.4572455480653248</v>
      </c>
      <c r="O1257" s="49">
        <v>0.69384959999999996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3600</v>
      </c>
      <c r="E1258" s="25">
        <v>2.8571430000000002</v>
      </c>
      <c r="F1258" s="25">
        <v>56.521740000000001</v>
      </c>
      <c r="G1258" s="25">
        <v>-3.7000030000000002</v>
      </c>
      <c r="H1258" s="28">
        <v>297540997200</v>
      </c>
      <c r="I1258" s="49">
        <v>82.650279999999995</v>
      </c>
      <c r="J1258" s="49">
        <v>81.396609999999995</v>
      </c>
      <c r="K1258" s="28">
        <v>768969.6</v>
      </c>
      <c r="L1258" s="28">
        <v>2722841000</v>
      </c>
      <c r="M1258" s="49">
        <v>4.5564324437104498</v>
      </c>
      <c r="N1258" s="49">
        <v>0.32355877921944454</v>
      </c>
      <c r="O1258" s="49">
        <v>0.71820550000000005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19700</v>
      </c>
      <c r="E1259" s="25">
        <v>-4.8309179999999996</v>
      </c>
      <c r="F1259" s="25">
        <v>27.096769999999999</v>
      </c>
      <c r="G1259" s="25">
        <v>33.55932</v>
      </c>
      <c r="H1259" s="28">
        <v>512261917100</v>
      </c>
      <c r="I1259" s="49">
        <v>26.003139999999998</v>
      </c>
      <c r="J1259" s="49">
        <v>37.939480000000003</v>
      </c>
      <c r="K1259" s="28">
        <v>13839</v>
      </c>
      <c r="L1259" s="28">
        <v>274450000</v>
      </c>
      <c r="M1259" s="49">
        <v>5.0564129127440971</v>
      </c>
      <c r="N1259" s="49">
        <v>1.074470733764328</v>
      </c>
      <c r="O1259" s="49">
        <v>0.44161489999999998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59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49">
        <v>183.9889</v>
      </c>
      <c r="J1260" s="49">
        <v>9.5657399999999999</v>
      </c>
      <c r="K1260" s="28" t="s">
        <v>4942</v>
      </c>
      <c r="L1260" s="28" t="s">
        <v>4942</v>
      </c>
      <c r="M1260" s="49">
        <v>21.834061135371179</v>
      </c>
      <c r="N1260" s="49">
        <v>0.98252735803678914</v>
      </c>
      <c r="O1260" s="49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30000</v>
      </c>
      <c r="E1261" s="25">
        <v>3.4482759999999999</v>
      </c>
      <c r="F1261" s="25">
        <v>-3.225806</v>
      </c>
      <c r="G1261" s="25">
        <v>-9.7291629999999998</v>
      </c>
      <c r="H1261" s="28">
        <v>900000000000</v>
      </c>
      <c r="I1261" s="49">
        <v>30</v>
      </c>
      <c r="J1261" s="49">
        <v>44.906599999999997</v>
      </c>
      <c r="K1261" s="28">
        <v>44</v>
      </c>
      <c r="L1261" s="28">
        <v>1300000</v>
      </c>
      <c r="M1261" s="49">
        <v>8.3838161995932214</v>
      </c>
      <c r="N1261" s="49">
        <v>1.1673296688017363</v>
      </c>
      <c r="O1261" s="49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5400</v>
      </c>
      <c r="E1262" s="25">
        <v>-16.923079999999999</v>
      </c>
      <c r="F1262" s="25">
        <v>-29.87013</v>
      </c>
      <c r="G1262" s="25">
        <v>-1.818182</v>
      </c>
      <c r="H1262" s="28">
        <v>46440000000</v>
      </c>
      <c r="I1262" s="49">
        <v>8.6</v>
      </c>
      <c r="J1262" s="49">
        <v>36.703789999999998</v>
      </c>
      <c r="K1262" s="28">
        <v>1150</v>
      </c>
      <c r="L1262" s="28">
        <v>6919500</v>
      </c>
      <c r="M1262" s="49" t="s">
        <v>4942</v>
      </c>
      <c r="N1262" s="49">
        <v>0.39566050731200358</v>
      </c>
      <c r="O1262" s="49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22600</v>
      </c>
      <c r="E1263" s="168">
        <v>-1.7391300000000001</v>
      </c>
      <c r="F1263" s="168">
        <v>-25.165559999999999</v>
      </c>
      <c r="G1263" s="168">
        <v>-8.5020240000000005</v>
      </c>
      <c r="H1263" s="6">
        <v>242548443200</v>
      </c>
      <c r="I1263" s="151">
        <v>10.732229999999999</v>
      </c>
      <c r="J1263" s="151">
        <v>59.742420000000003</v>
      </c>
      <c r="K1263" s="6">
        <v>1900.2</v>
      </c>
      <c r="L1263" s="6">
        <v>17961500</v>
      </c>
      <c r="M1263" s="151">
        <v>25.305093490955553</v>
      </c>
      <c r="N1263" s="151">
        <v>1.4229489638337072</v>
      </c>
      <c r="O1263" s="151">
        <v>0.17164070000000001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-4.0404039999999997</v>
      </c>
      <c r="F1264" s="25">
        <v>-8.6538459999999997</v>
      </c>
      <c r="G1264" s="25">
        <v>-26.356590000000001</v>
      </c>
      <c r="H1264" s="28">
        <v>285337943500</v>
      </c>
      <c r="I1264" s="49">
        <v>30.03557</v>
      </c>
      <c r="J1264" s="49">
        <v>13.034280000000001</v>
      </c>
      <c r="K1264" s="28">
        <v>310.85000000000002</v>
      </c>
      <c r="L1264" s="28">
        <v>2788500</v>
      </c>
      <c r="M1264" s="49">
        <v>5.8923289605808105</v>
      </c>
      <c r="N1264" s="49">
        <v>0.61686985559650187</v>
      </c>
      <c r="O1264" s="49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3645</v>
      </c>
      <c r="C1265" s="3" t="s">
        <v>2176</v>
      </c>
      <c r="D1265" s="6">
        <v>7800</v>
      </c>
      <c r="E1265" s="168">
        <v>-6.0240960000000001</v>
      </c>
      <c r="F1265" s="168">
        <v>4</v>
      </c>
      <c r="G1265" s="168">
        <v>8.3333329999999997</v>
      </c>
      <c r="H1265" s="6">
        <v>114335036400</v>
      </c>
      <c r="I1265" s="151">
        <v>14.658339999999999</v>
      </c>
      <c r="J1265" s="151">
        <v>54.166310000000003</v>
      </c>
      <c r="K1265" s="6">
        <v>780</v>
      </c>
      <c r="L1265" s="6">
        <v>6163000</v>
      </c>
      <c r="M1265" s="151">
        <v>371.42857142857144</v>
      </c>
      <c r="N1265" s="151">
        <v>0.44972926991381224</v>
      </c>
      <c r="O1265" s="151">
        <v>0.40982879999999999</v>
      </c>
      <c r="P1265" s="169" t="s">
        <v>4752</v>
      </c>
      <c r="Q1265" s="165" t="s">
        <v>4325</v>
      </c>
      <c r="R1265" s="169" t="s">
        <v>4562</v>
      </c>
      <c r="S1265" s="165" t="s">
        <v>4748</v>
      </c>
      <c r="T1265" s="169">
        <v>184913.880687</v>
      </c>
      <c r="U1265" s="165">
        <v>528.83919967621773</v>
      </c>
      <c r="V1265" s="169" t="s">
        <v>4753</v>
      </c>
      <c r="W1265" s="170" t="s">
        <v>4518</v>
      </c>
      <c r="X1265" s="169" t="s">
        <v>4748</v>
      </c>
      <c r="Y1265" s="170" t="s">
        <v>4349</v>
      </c>
      <c r="Z1265" s="169">
        <v>332.06786599999998</v>
      </c>
      <c r="AA1265" s="170" t="s">
        <v>4748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4077</v>
      </c>
      <c r="C1266" s="3" t="s">
        <v>1</v>
      </c>
      <c r="D1266" s="28">
        <v>6120</v>
      </c>
      <c r="E1266" s="25">
        <v>1.492537</v>
      </c>
      <c r="F1266" s="25">
        <v>-16.847829999999998</v>
      </c>
      <c r="G1266" s="25">
        <v>-36.351999999999997</v>
      </c>
      <c r="H1266" s="28">
        <v>114565102560.00002</v>
      </c>
      <c r="I1266" s="49">
        <v>18.71979</v>
      </c>
      <c r="J1266" s="49">
        <v>65.728380000000001</v>
      </c>
      <c r="K1266" s="28">
        <v>125415</v>
      </c>
      <c r="L1266" s="28">
        <v>732750000</v>
      </c>
      <c r="M1266" s="49">
        <v>5.6767569602445782</v>
      </c>
      <c r="N1266" s="49">
        <v>0.54687974770005521</v>
      </c>
      <c r="O1266" s="49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56700</v>
      </c>
      <c r="E1267" s="25">
        <v>-5.5</v>
      </c>
      <c r="F1267" s="25">
        <v>-8.9887639999999998</v>
      </c>
      <c r="G1267" s="25">
        <v>-22.328769999999999</v>
      </c>
      <c r="H1267" s="28">
        <v>4009985765100</v>
      </c>
      <c r="I1267" s="49">
        <v>70.722849999999994</v>
      </c>
      <c r="J1267" s="49">
        <v>31.876750000000001</v>
      </c>
      <c r="K1267" s="28">
        <v>2022.5</v>
      </c>
      <c r="L1267" s="28">
        <v>118850000</v>
      </c>
      <c r="M1267" s="49">
        <v>15.531808851394905</v>
      </c>
      <c r="N1267" s="49">
        <v>2.3562920468335484</v>
      </c>
      <c r="O1267" s="49">
        <v>0.4464805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5100</v>
      </c>
      <c r="E1268" s="25">
        <v>-10.369070000000001</v>
      </c>
      <c r="F1268" s="25">
        <v>3.030303</v>
      </c>
      <c r="G1268" s="25">
        <v>-45</v>
      </c>
      <c r="H1268" s="28">
        <v>513318167100</v>
      </c>
      <c r="I1268" s="49">
        <v>100.6506</v>
      </c>
      <c r="J1268" s="49">
        <v>58.844099999999997</v>
      </c>
      <c r="K1268" s="28">
        <v>178038.5</v>
      </c>
      <c r="L1268" s="28">
        <v>958300000</v>
      </c>
      <c r="M1268" s="49">
        <v>34.788535736820037</v>
      </c>
      <c r="N1268" s="49">
        <v>0.31862635113941579</v>
      </c>
      <c r="O1268" s="49">
        <v>0.71850780000000003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4082</v>
      </c>
      <c r="C1269" s="3" t="s">
        <v>2176</v>
      </c>
      <c r="D1269" s="28">
        <v>11500</v>
      </c>
      <c r="E1269" s="25">
        <v>-13.53383</v>
      </c>
      <c r="F1269" s="25">
        <v>11.65049</v>
      </c>
      <c r="G1269" s="25">
        <v>-20.68966</v>
      </c>
      <c r="H1269" s="28">
        <v>136045000000</v>
      </c>
      <c r="I1269" s="49">
        <v>11.83</v>
      </c>
      <c r="J1269" s="49" t="s">
        <v>4942</v>
      </c>
      <c r="K1269" s="28">
        <v>3165</v>
      </c>
      <c r="L1269" s="28">
        <v>36672000</v>
      </c>
      <c r="M1269" s="49">
        <v>1.8955766576936552</v>
      </c>
      <c r="N1269" s="49">
        <v>1.010661999662698</v>
      </c>
      <c r="O1269" s="49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7" t="s">
        <v>4748</v>
      </c>
      <c r="AO1269" s="47">
        <v>5.1107371068540459</v>
      </c>
      <c r="AP1269" s="47" t="s">
        <v>4748</v>
      </c>
      <c r="AQ1269" s="47" t="s">
        <v>4748</v>
      </c>
      <c r="AR1269" s="47">
        <v>117.583846971694</v>
      </c>
      <c r="AS1269" s="47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59">
        <v>1267</v>
      </c>
      <c r="B1270" s="3" t="s">
        <v>3648</v>
      </c>
      <c r="C1270" s="3" t="s">
        <v>2176</v>
      </c>
      <c r="D1270" s="6">
        <v>12500</v>
      </c>
      <c r="E1270" s="168">
        <v>-2.34375</v>
      </c>
      <c r="F1270" s="168">
        <v>13.63636</v>
      </c>
      <c r="G1270" s="168">
        <v>4.1666670000000003</v>
      </c>
      <c r="H1270" s="6">
        <v>87372500000</v>
      </c>
      <c r="I1270" s="151">
        <v>6.9897999999999998</v>
      </c>
      <c r="J1270" s="151">
        <v>34.690510000000003</v>
      </c>
      <c r="K1270" s="6">
        <v>1166.5</v>
      </c>
      <c r="L1270" s="6">
        <v>14609500</v>
      </c>
      <c r="M1270" s="151">
        <v>5.6129321957790754</v>
      </c>
      <c r="N1270" s="151">
        <v>1.1754595631695688</v>
      </c>
      <c r="O1270" s="151">
        <v>0.4815699</v>
      </c>
      <c r="P1270" s="169" t="s">
        <v>4755</v>
      </c>
      <c r="Q1270" s="165" t="s">
        <v>4438</v>
      </c>
      <c r="R1270" s="169" t="s">
        <v>4756</v>
      </c>
      <c r="S1270" s="165" t="s">
        <v>4748</v>
      </c>
      <c r="T1270" s="169">
        <v>478331.40189600002</v>
      </c>
      <c r="U1270" s="165">
        <v>1016.7263870127661</v>
      </c>
      <c r="V1270" s="169" t="s">
        <v>4471</v>
      </c>
      <c r="W1270" s="170" t="s">
        <v>4506</v>
      </c>
      <c r="X1270" s="169" t="s">
        <v>4748</v>
      </c>
      <c r="Y1270" s="170" t="s">
        <v>4283</v>
      </c>
      <c r="Z1270" s="169">
        <v>16972.100398999999</v>
      </c>
      <c r="AA1270" s="170" t="s">
        <v>4748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4748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4942</v>
      </c>
      <c r="M1271" s="49">
        <v>8.3925306477235253</v>
      </c>
      <c r="N1271" s="49">
        <v>0.64030703187224125</v>
      </c>
      <c r="O1271" s="49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-0.70921990000000001</v>
      </c>
      <c r="F1272" s="168">
        <v>-0.70921990000000001</v>
      </c>
      <c r="G1272" s="168">
        <v>3.7037040000000001</v>
      </c>
      <c r="H1272" s="6">
        <v>173600000000</v>
      </c>
      <c r="I1272" s="151">
        <v>12.399999999999999</v>
      </c>
      <c r="J1272" s="151">
        <v>29.02468</v>
      </c>
      <c r="K1272" s="6">
        <v>200</v>
      </c>
      <c r="L1272" s="6">
        <v>2845000</v>
      </c>
      <c r="M1272" s="151">
        <v>11.420865104279974</v>
      </c>
      <c r="N1272" s="151">
        <v>0.8786554590262704</v>
      </c>
      <c r="O1272" s="151" t="s">
        <v>4942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3651</v>
      </c>
      <c r="C1273" s="3" t="s">
        <v>2176</v>
      </c>
      <c r="D1273" s="28">
        <v>31100</v>
      </c>
      <c r="E1273" s="25">
        <v>-15.94595</v>
      </c>
      <c r="F1273" s="25">
        <v>-41.320749999999997</v>
      </c>
      <c r="G1273" s="25">
        <v>-41.098480000000002</v>
      </c>
      <c r="H1273" s="28">
        <v>559800000000</v>
      </c>
      <c r="I1273" s="49">
        <v>18</v>
      </c>
      <c r="J1273" s="49">
        <v>78.336110000000005</v>
      </c>
      <c r="K1273" s="28">
        <v>315</v>
      </c>
      <c r="L1273" s="28">
        <v>10843000</v>
      </c>
      <c r="M1273" s="49">
        <v>3.388537807801264</v>
      </c>
      <c r="N1273" s="49">
        <v>1.7191079240138627</v>
      </c>
      <c r="O1273" s="49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40300</v>
      </c>
      <c r="E1274" s="168">
        <v>2.0253160000000001</v>
      </c>
      <c r="F1274" s="168">
        <v>10.410959999999999</v>
      </c>
      <c r="G1274" s="168">
        <v>25.9375</v>
      </c>
      <c r="H1274" s="6">
        <v>2821000000000</v>
      </c>
      <c r="I1274" s="151">
        <v>70</v>
      </c>
      <c r="J1274" s="151">
        <v>5.3990929999999997</v>
      </c>
      <c r="K1274" s="6">
        <v>1522.5</v>
      </c>
      <c r="L1274" s="6">
        <v>58487800</v>
      </c>
      <c r="M1274" s="151">
        <v>5.778422271102662</v>
      </c>
      <c r="N1274" s="151">
        <v>2.099928631680144</v>
      </c>
      <c r="O1274" s="151">
        <v>0.4577292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28150</v>
      </c>
      <c r="E1275" s="25">
        <v>-2.086957</v>
      </c>
      <c r="F1275" s="25">
        <v>4.2592590000000001</v>
      </c>
      <c r="G1275" s="25">
        <v>-11.275069999999999</v>
      </c>
      <c r="H1275" s="28">
        <v>1337375197200</v>
      </c>
      <c r="I1275" s="49">
        <v>47.508890000000001</v>
      </c>
      <c r="J1275" s="49">
        <v>57.373269999999998</v>
      </c>
      <c r="K1275" s="28">
        <v>4779.5</v>
      </c>
      <c r="L1275" s="28">
        <v>137000000</v>
      </c>
      <c r="M1275" s="49">
        <v>6.2975398921968262</v>
      </c>
      <c r="N1275" s="49">
        <v>0.90350210546197884</v>
      </c>
      <c r="O1275" s="49">
        <v>0.483296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9650</v>
      </c>
      <c r="E1276" s="25">
        <v>12.209300000000001</v>
      </c>
      <c r="F1276" s="25">
        <v>13.931520000000001</v>
      </c>
      <c r="G1276" s="25">
        <v>-6.3106799999999996</v>
      </c>
      <c r="H1276" s="28">
        <v>355872507000</v>
      </c>
      <c r="I1276" s="49">
        <v>36.877980000000001</v>
      </c>
      <c r="J1276" s="49">
        <v>24.126460000000002</v>
      </c>
      <c r="K1276" s="28">
        <v>7847.5</v>
      </c>
      <c r="L1276" s="28">
        <v>67600000</v>
      </c>
      <c r="M1276" s="49">
        <v>147.11380624959276</v>
      </c>
      <c r="N1276" s="49">
        <v>0.88703027542470869</v>
      </c>
      <c r="O1276" s="49">
        <v>0.61137339999999996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3654</v>
      </c>
      <c r="C1277" s="3" t="s">
        <v>2176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7">
        <v>18.876974412943504</v>
      </c>
      <c r="AO1277" s="47">
        <v>11.202846197163929</v>
      </c>
      <c r="AP1277" s="47" t="s">
        <v>4748</v>
      </c>
      <c r="AQ1277" s="47">
        <v>62.481673371831491</v>
      </c>
      <c r="AR1277" s="47">
        <v>58.122210957991641</v>
      </c>
      <c r="AS1277" s="47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11400</v>
      </c>
      <c r="E1278" s="25">
        <v>1.785714</v>
      </c>
      <c r="F1278" s="25">
        <v>22.580649999999999</v>
      </c>
      <c r="G1278" s="25">
        <v>37.349400000000003</v>
      </c>
      <c r="H1278" s="28">
        <v>68400000000</v>
      </c>
      <c r="I1278" s="49">
        <v>6</v>
      </c>
      <c r="J1278" s="49">
        <v>26.773099999999999</v>
      </c>
      <c r="K1278" s="28">
        <v>4095</v>
      </c>
      <c r="L1278" s="28">
        <v>45463000</v>
      </c>
      <c r="M1278" s="49">
        <v>6.0682422030349619</v>
      </c>
      <c r="N1278" s="49">
        <v>0.62465919562896366</v>
      </c>
      <c r="O1278" s="49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13500</v>
      </c>
      <c r="E1279" s="25">
        <v>-3.5714290000000002</v>
      </c>
      <c r="F1279" s="25">
        <v>12.5</v>
      </c>
      <c r="G1279" s="25">
        <v>-7.5501449999999997</v>
      </c>
      <c r="H1279" s="28">
        <v>402061616999.99994</v>
      </c>
      <c r="I1279" s="49">
        <v>29.782339999999998</v>
      </c>
      <c r="J1279" s="49">
        <v>40.884160000000001</v>
      </c>
      <c r="K1279" s="28">
        <v>13787.5</v>
      </c>
      <c r="L1279" s="28">
        <v>183550000</v>
      </c>
      <c r="M1279" s="49">
        <v>9.7482078262013996</v>
      </c>
      <c r="N1279" s="49">
        <v>0.93299589286678386</v>
      </c>
      <c r="O1279" s="49">
        <v>0.59403439999999996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3657</v>
      </c>
      <c r="C1280" s="3" t="s">
        <v>2176</v>
      </c>
      <c r="D1280" s="6">
        <v>5000</v>
      </c>
      <c r="E1280" s="168">
        <v>-26.470590000000001</v>
      </c>
      <c r="F1280" s="168">
        <v>-15.254239999999999</v>
      </c>
      <c r="G1280" s="168">
        <v>-30.55556</v>
      </c>
      <c r="H1280" s="6">
        <v>57394955000</v>
      </c>
      <c r="I1280" s="151">
        <v>11.47899</v>
      </c>
      <c r="J1280" s="151">
        <v>30.587140000000002</v>
      </c>
      <c r="K1280" s="6">
        <v>18700.5</v>
      </c>
      <c r="L1280" s="6">
        <v>54087000</v>
      </c>
      <c r="M1280" s="151">
        <v>4.0225261464199518</v>
      </c>
      <c r="N1280" s="151">
        <v>0.30365086712920408</v>
      </c>
      <c r="O1280" s="151">
        <v>8.2340880000000005E-2</v>
      </c>
      <c r="P1280" s="169" t="s">
        <v>4308</v>
      </c>
      <c r="Q1280" s="165" t="s">
        <v>4457</v>
      </c>
      <c r="R1280" s="169" t="s">
        <v>4545</v>
      </c>
      <c r="S1280" s="165" t="s">
        <v>4266</v>
      </c>
      <c r="T1280" s="169">
        <v>1716783.6022940001</v>
      </c>
      <c r="U1280" s="165">
        <v>11677.800015605442</v>
      </c>
      <c r="V1280" s="169" t="s">
        <v>4468</v>
      </c>
      <c r="W1280" s="170" t="s">
        <v>4758</v>
      </c>
      <c r="X1280" s="169" t="s">
        <v>4275</v>
      </c>
      <c r="Y1280" s="170" t="s">
        <v>4389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4748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13000</v>
      </c>
      <c r="E1281" s="25">
        <v>-7.1428570000000002</v>
      </c>
      <c r="F1281" s="25">
        <v>8.3333329999999997</v>
      </c>
      <c r="G1281" s="25">
        <v>8.3333329999999997</v>
      </c>
      <c r="H1281" s="28">
        <v>250250000000</v>
      </c>
      <c r="I1281" s="49">
        <v>19.25</v>
      </c>
      <c r="J1281" s="49">
        <v>88.611429999999999</v>
      </c>
      <c r="K1281" s="28">
        <v>2521</v>
      </c>
      <c r="L1281" s="28">
        <v>35553350</v>
      </c>
      <c r="M1281" s="49">
        <v>9.3625364249659668</v>
      </c>
      <c r="N1281" s="49">
        <v>0.79393954037569581</v>
      </c>
      <c r="O1281" s="49">
        <v>0.41873260000000001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3660</v>
      </c>
      <c r="C1282" s="3" t="s">
        <v>2176</v>
      </c>
      <c r="D1282" s="6">
        <v>12700</v>
      </c>
      <c r="E1282" s="168">
        <v>-0.78125</v>
      </c>
      <c r="F1282" s="168">
        <v>39.56044</v>
      </c>
      <c r="G1282" s="168">
        <v>22.115379999999998</v>
      </c>
      <c r="H1282" s="6">
        <v>203200000000</v>
      </c>
      <c r="I1282" s="151">
        <v>16</v>
      </c>
      <c r="J1282" s="151">
        <v>33.69323</v>
      </c>
      <c r="K1282" s="6">
        <v>32142</v>
      </c>
      <c r="L1282" s="6">
        <v>420145000</v>
      </c>
      <c r="M1282" s="151">
        <v>2.107883817427386</v>
      </c>
      <c r="N1282" s="151">
        <v>0.58367396416934936</v>
      </c>
      <c r="O1282" s="151">
        <v>0.57123420000000003</v>
      </c>
      <c r="P1282" s="169" t="s">
        <v>4579</v>
      </c>
      <c r="Q1282" s="165" t="s">
        <v>4383</v>
      </c>
      <c r="R1282" s="169" t="s">
        <v>4759</v>
      </c>
      <c r="S1282" s="165" t="s">
        <v>4748</v>
      </c>
      <c r="T1282" s="169">
        <v>2015101.7486630001</v>
      </c>
      <c r="U1282" s="165">
        <v>10439.941702917098</v>
      </c>
      <c r="V1282" s="169" t="s">
        <v>4265</v>
      </c>
      <c r="W1282" s="170" t="s">
        <v>4560</v>
      </c>
      <c r="X1282" s="169" t="s">
        <v>4748</v>
      </c>
      <c r="Y1282" s="170" t="s">
        <v>4748</v>
      </c>
      <c r="Z1282" s="169">
        <v>96404.292325000002</v>
      </c>
      <c r="AA1282" s="170" t="s">
        <v>4748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22100</v>
      </c>
      <c r="E1283" s="25">
        <v>0.45454549999999999</v>
      </c>
      <c r="F1283" s="25">
        <v>17.553190000000001</v>
      </c>
      <c r="G1283" s="25">
        <v>99.398499999999999</v>
      </c>
      <c r="H1283" s="28">
        <v>1144938876900</v>
      </c>
      <c r="I1283" s="49">
        <v>51.807189999999999</v>
      </c>
      <c r="J1283" s="49">
        <v>86.352260000000001</v>
      </c>
      <c r="K1283" s="28">
        <v>814778</v>
      </c>
      <c r="L1283" s="28">
        <v>17544220000</v>
      </c>
      <c r="M1283" s="49">
        <v>5.5684763538452566</v>
      </c>
      <c r="N1283" s="49">
        <v>1.3115633638556321</v>
      </c>
      <c r="O1283" s="49">
        <v>0.96736089999999997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10400</v>
      </c>
      <c r="E1284" s="25">
        <v>-17.786560000000001</v>
      </c>
      <c r="F1284" s="25">
        <v>12.43243</v>
      </c>
      <c r="G1284" s="25">
        <v>66.934190000000001</v>
      </c>
      <c r="H1284" s="28">
        <v>546000000000</v>
      </c>
      <c r="I1284" s="49">
        <v>52.5</v>
      </c>
      <c r="J1284" s="49">
        <v>89.709580000000003</v>
      </c>
      <c r="K1284" s="28">
        <v>509545</v>
      </c>
      <c r="L1284" s="28">
        <v>5789200000</v>
      </c>
      <c r="M1284" s="49">
        <v>42.499363020364342</v>
      </c>
      <c r="N1284" s="49">
        <v>0.95686907529300014</v>
      </c>
      <c r="O1284" s="49">
        <v>0.27120359999999999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59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49">
        <v>5.7870399999999993</v>
      </c>
      <c r="J1285" s="49">
        <v>86.281239999999997</v>
      </c>
      <c r="K1285" s="28">
        <v>0</v>
      </c>
      <c r="L1285" s="28" t="s">
        <v>4942</v>
      </c>
      <c r="M1285" s="49" t="s">
        <v>4942</v>
      </c>
      <c r="N1285" s="49" t="s">
        <v>4942</v>
      </c>
      <c r="O1285" s="49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7">
        <v>3.1879461386606689</v>
      </c>
      <c r="AO1285" s="47" t="s">
        <v>4748</v>
      </c>
      <c r="AP1285" s="47" t="s">
        <v>4748</v>
      </c>
      <c r="AQ1285" s="47">
        <v>291.01524315054598</v>
      </c>
      <c r="AR1285" s="47" t="s">
        <v>4748</v>
      </c>
      <c r="AS1285" s="47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59">
        <v>1283</v>
      </c>
      <c r="B1286" s="3" t="s">
        <v>3666</v>
      </c>
      <c r="C1286" s="3" t="s">
        <v>2176</v>
      </c>
      <c r="D1286" s="6" t="s">
        <v>4942</v>
      </c>
      <c r="E1286" s="168" t="s">
        <v>4942</v>
      </c>
      <c r="F1286" s="168" t="s">
        <v>4942</v>
      </c>
      <c r="G1286" s="168" t="s">
        <v>4942</v>
      </c>
      <c r="H1286" s="6" t="s">
        <v>4942</v>
      </c>
      <c r="I1286" s="151">
        <v>7.1</v>
      </c>
      <c r="J1286" s="151">
        <v>96.944220000000001</v>
      </c>
      <c r="K1286" s="6">
        <v>0</v>
      </c>
      <c r="L1286" s="6" t="s">
        <v>4942</v>
      </c>
      <c r="M1286" s="151" t="s">
        <v>4942</v>
      </c>
      <c r="N1286" s="151" t="s">
        <v>4942</v>
      </c>
      <c r="O1286" s="151" t="s">
        <v>4942</v>
      </c>
      <c r="P1286" s="169" t="s">
        <v>4748</v>
      </c>
      <c r="Q1286" s="165" t="s">
        <v>4371</v>
      </c>
      <c r="R1286" s="169" t="s">
        <v>4748</v>
      </c>
      <c r="S1286" s="165" t="s">
        <v>4748</v>
      </c>
      <c r="T1286" s="169">
        <v>44164.096054000001</v>
      </c>
      <c r="U1286" s="165" t="s">
        <v>4748</v>
      </c>
      <c r="V1286" s="169" t="s">
        <v>4761</v>
      </c>
      <c r="W1286" s="170" t="s">
        <v>4748</v>
      </c>
      <c r="X1286" s="169" t="s">
        <v>4748</v>
      </c>
      <c r="Y1286" s="170" t="s">
        <v>4748</v>
      </c>
      <c r="Z1286" s="169">
        <v>5915.3977130000003</v>
      </c>
      <c r="AA1286" s="170" t="s">
        <v>4748</v>
      </c>
      <c r="AB1286" s="169">
        <v>1230</v>
      </c>
      <c r="AC1286" s="165" t="s">
        <v>2001</v>
      </c>
      <c r="AD1286" s="169" t="s">
        <v>4748</v>
      </c>
      <c r="AE1286" s="165" t="s">
        <v>2001</v>
      </c>
      <c r="AF1286" s="169">
        <v>775</v>
      </c>
      <c r="AG1286" s="165" t="s">
        <v>4748</v>
      </c>
      <c r="AH1286" s="168" t="s">
        <v>4748</v>
      </c>
      <c r="AI1286" s="168" t="s">
        <v>4748</v>
      </c>
      <c r="AJ1286" s="168" t="s">
        <v>4748</v>
      </c>
      <c r="AK1286" s="168" t="s">
        <v>4748</v>
      </c>
      <c r="AL1286" s="168" t="s">
        <v>4748</v>
      </c>
      <c r="AM1286" s="168" t="s">
        <v>4748</v>
      </c>
      <c r="AN1286" s="167">
        <v>35.838075821683148</v>
      </c>
      <c r="AO1286" s="167" t="s">
        <v>4748</v>
      </c>
      <c r="AP1286" s="167">
        <v>36.16870481956407</v>
      </c>
      <c r="AQ1286" s="167">
        <v>0</v>
      </c>
      <c r="AR1286" s="167" t="s">
        <v>4748</v>
      </c>
      <c r="AS1286" s="167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59">
        <v>1284</v>
      </c>
      <c r="B1287" s="3" t="s">
        <v>3669</v>
      </c>
      <c r="C1287" s="3" t="s">
        <v>2176</v>
      </c>
      <c r="D1287" s="28">
        <v>2000</v>
      </c>
      <c r="E1287" s="25">
        <v>0</v>
      </c>
      <c r="F1287" s="25">
        <v>11.11111</v>
      </c>
      <c r="G1287" s="25">
        <v>-31.034479999999999</v>
      </c>
      <c r="H1287" s="28">
        <v>40000000000</v>
      </c>
      <c r="I1287" s="49">
        <v>20</v>
      </c>
      <c r="J1287" s="49">
        <v>99.76097</v>
      </c>
      <c r="K1287" s="28">
        <v>1310</v>
      </c>
      <c r="L1287" s="28">
        <v>2581000</v>
      </c>
      <c r="M1287" s="49" t="s">
        <v>4942</v>
      </c>
      <c r="N1287" s="49">
        <v>1.6354500240766603</v>
      </c>
      <c r="O1287" s="49">
        <v>0.86652759999999995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4748</v>
      </c>
      <c r="AR1287" s="47" t="s">
        <v>4748</v>
      </c>
      <c r="AS1287" s="47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2040</v>
      </c>
      <c r="E1288" s="25">
        <v>-5.5555560000000002</v>
      </c>
      <c r="F1288" s="25">
        <v>-0.48780489999999999</v>
      </c>
      <c r="G1288" s="25">
        <v>-3.317536</v>
      </c>
      <c r="H1288" s="28">
        <v>52020000000</v>
      </c>
      <c r="I1288" s="49">
        <v>25.5</v>
      </c>
      <c r="J1288" s="49">
        <v>91.897059999999996</v>
      </c>
      <c r="K1288" s="28">
        <v>100047</v>
      </c>
      <c r="L1288" s="28">
        <v>213250000</v>
      </c>
      <c r="M1288" s="49" t="s">
        <v>4942</v>
      </c>
      <c r="N1288" s="49">
        <v>0.19397801881339197</v>
      </c>
      <c r="O1288" s="49">
        <v>0.63614769999999998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59">
        <v>1286</v>
      </c>
      <c r="B1289" s="3" t="s">
        <v>3672</v>
      </c>
      <c r="C1289" s="3" t="s">
        <v>2176</v>
      </c>
      <c r="D1289" s="6">
        <v>7600</v>
      </c>
      <c r="E1289" s="168">
        <v>-7.3170729999999997</v>
      </c>
      <c r="F1289" s="168">
        <v>-8.4337350000000004</v>
      </c>
      <c r="G1289" s="168">
        <v>-20</v>
      </c>
      <c r="H1289" s="6">
        <v>121600000000</v>
      </c>
      <c r="I1289" s="151">
        <v>16</v>
      </c>
      <c r="J1289" s="151">
        <v>11.71696</v>
      </c>
      <c r="K1289" s="6">
        <v>72</v>
      </c>
      <c r="L1289" s="6">
        <v>114000</v>
      </c>
      <c r="M1289" s="151">
        <v>30.424975497286017</v>
      </c>
      <c r="N1289" s="151">
        <v>0.48528942176211587</v>
      </c>
      <c r="O1289" s="151" t="s">
        <v>4942</v>
      </c>
      <c r="P1289" s="169" t="s">
        <v>4748</v>
      </c>
      <c r="Q1289" s="165" t="s">
        <v>4748</v>
      </c>
      <c r="R1289" s="169" t="s">
        <v>4763</v>
      </c>
      <c r="S1289" s="165" t="s">
        <v>4748</v>
      </c>
      <c r="T1289" s="169">
        <v>170135.30706200001</v>
      </c>
      <c r="U1289" s="165">
        <v>1075.8057408987343</v>
      </c>
      <c r="V1289" s="169" t="s">
        <v>4748</v>
      </c>
      <c r="W1289" s="170" t="s">
        <v>4764</v>
      </c>
      <c r="X1289" s="169" t="s">
        <v>4748</v>
      </c>
      <c r="Y1289" s="170" t="s">
        <v>4748</v>
      </c>
      <c r="Z1289" s="169">
        <v>3996.7164520000001</v>
      </c>
      <c r="AA1289" s="170" t="s">
        <v>4748</v>
      </c>
      <c r="AB1289" s="169" t="s">
        <v>4748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4748</v>
      </c>
      <c r="AI1289" s="168" t="s">
        <v>4748</v>
      </c>
      <c r="AJ1289" s="168">
        <v>0.81822566104310657</v>
      </c>
      <c r="AK1289" s="168" t="s">
        <v>4748</v>
      </c>
      <c r="AL1289" s="168" t="s">
        <v>4748</v>
      </c>
      <c r="AM1289" s="168">
        <v>1.575521696423815</v>
      </c>
      <c r="AN1289" s="167" t="s">
        <v>4748</v>
      </c>
      <c r="AO1289" s="167">
        <v>51.892583446476493</v>
      </c>
      <c r="AP1289" s="167">
        <v>54.683690346587568</v>
      </c>
      <c r="AQ1289" s="167" t="s">
        <v>4748</v>
      </c>
      <c r="AR1289" s="167">
        <v>58.971038530673511</v>
      </c>
      <c r="AS1289" s="167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59">
        <v>1287</v>
      </c>
      <c r="B1290" s="3" t="s">
        <v>3675</v>
      </c>
      <c r="C1290" s="3" t="s">
        <v>2176</v>
      </c>
      <c r="D1290" s="6">
        <v>900</v>
      </c>
      <c r="E1290" s="168">
        <v>-10</v>
      </c>
      <c r="F1290" s="168">
        <v>28.571429999999999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137602</v>
      </c>
      <c r="L1290" s="6">
        <v>122473500</v>
      </c>
      <c r="M1290" s="151">
        <v>29.143018456403112</v>
      </c>
      <c r="N1290" s="151">
        <v>8.9647286056345823E-2</v>
      </c>
      <c r="O1290" s="151">
        <v>0.63663110000000001</v>
      </c>
      <c r="P1290" s="169" t="s">
        <v>4373</v>
      </c>
      <c r="Q1290" s="165" t="s">
        <v>4765</v>
      </c>
      <c r="R1290" s="169" t="s">
        <v>4310</v>
      </c>
      <c r="S1290" s="165" t="s">
        <v>4748</v>
      </c>
      <c r="T1290" s="169">
        <v>132876.05214799999</v>
      </c>
      <c r="U1290" s="165">
        <v>1314.6044767128712</v>
      </c>
      <c r="V1290" s="169" t="s">
        <v>4288</v>
      </c>
      <c r="W1290" s="170" t="s">
        <v>4766</v>
      </c>
      <c r="X1290" s="169" t="s">
        <v>4748</v>
      </c>
      <c r="Y1290" s="170" t="s">
        <v>4748</v>
      </c>
      <c r="Z1290" s="169">
        <v>782.86332100000004</v>
      </c>
      <c r="AA1290" s="170" t="s">
        <v>4748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4748</v>
      </c>
      <c r="AJ1290" s="168" t="s">
        <v>4748</v>
      </c>
      <c r="AK1290" s="168">
        <v>9.1465227542607703</v>
      </c>
      <c r="AL1290" s="168" t="s">
        <v>4748</v>
      </c>
      <c r="AM1290" s="168" t="s">
        <v>4748</v>
      </c>
      <c r="AN1290" s="167">
        <v>6.2538266644144525</v>
      </c>
      <c r="AO1290" s="167" t="s">
        <v>4748</v>
      </c>
      <c r="AP1290" s="167" t="s">
        <v>4748</v>
      </c>
      <c r="AQ1290" s="167">
        <v>0</v>
      </c>
      <c r="AR1290" s="167" t="s">
        <v>4748</v>
      </c>
      <c r="AS1290" s="167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59">
        <v>1288</v>
      </c>
      <c r="B1291" s="3" t="s">
        <v>3678</v>
      </c>
      <c r="C1291" s="3" t="s">
        <v>2176</v>
      </c>
      <c r="D1291" s="28">
        <v>4500</v>
      </c>
      <c r="E1291" s="25">
        <v>-33.823529999999998</v>
      </c>
      <c r="F1291" s="25">
        <v>-4.2553190000000001</v>
      </c>
      <c r="G1291" s="25">
        <v>-42.307690000000001</v>
      </c>
      <c r="H1291" s="28">
        <v>24727500000</v>
      </c>
      <c r="I1291" s="49">
        <v>5.4950000000000001</v>
      </c>
      <c r="J1291" s="49">
        <v>97.509010000000004</v>
      </c>
      <c r="K1291" s="28">
        <v>1265</v>
      </c>
      <c r="L1291" s="28">
        <v>5748500</v>
      </c>
      <c r="M1291" s="49">
        <v>3.9198606271777003</v>
      </c>
      <c r="N1291" s="49">
        <v>0.44881667890715848</v>
      </c>
      <c r="O1291" s="49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59">
        <v>1289</v>
      </c>
      <c r="B1292" s="3" t="s">
        <v>4707</v>
      </c>
      <c r="C1292" s="3" t="s">
        <v>1</v>
      </c>
      <c r="D1292" s="28">
        <v>23300</v>
      </c>
      <c r="E1292" s="25">
        <v>5.4298640000000002</v>
      </c>
      <c r="F1292" s="25">
        <v>9.9056599999999992</v>
      </c>
      <c r="G1292" s="25">
        <v>1.1891350000000001</v>
      </c>
      <c r="H1292" s="28">
        <v>19818354395000</v>
      </c>
      <c r="I1292" s="49">
        <v>850.57319999999993</v>
      </c>
      <c r="J1292" s="49">
        <v>70.604140000000001</v>
      </c>
      <c r="K1292" s="28">
        <v>1114798</v>
      </c>
      <c r="L1292" s="28">
        <v>24609950000</v>
      </c>
      <c r="M1292" s="49">
        <v>9.8124735609394751</v>
      </c>
      <c r="N1292" s="49">
        <v>1.7472671024441113</v>
      </c>
      <c r="O1292" s="49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7" t="s">
        <v>4748</v>
      </c>
      <c r="AO1292" s="47" t="s">
        <v>4748</v>
      </c>
      <c r="AP1292" s="47" t="s">
        <v>4748</v>
      </c>
      <c r="AQ1292" s="47" t="s">
        <v>4748</v>
      </c>
      <c r="AR1292" s="47">
        <v>773.69642378772039</v>
      </c>
      <c r="AS1292" s="47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1.818182</v>
      </c>
      <c r="F1293" s="25">
        <v>-4.273504</v>
      </c>
      <c r="G1293" s="25">
        <v>-17.037040000000001</v>
      </c>
      <c r="H1293" s="28">
        <v>238212307199.99997</v>
      </c>
      <c r="I1293" s="49">
        <v>21.26896</v>
      </c>
      <c r="J1293" s="49">
        <v>56.4099</v>
      </c>
      <c r="K1293" s="28">
        <v>335</v>
      </c>
      <c r="L1293" s="28">
        <v>3755600</v>
      </c>
      <c r="M1293" s="49">
        <v>7.7164312278316753</v>
      </c>
      <c r="N1293" s="49">
        <v>0.71579469927337946</v>
      </c>
      <c r="O1293" s="49">
        <v>0.2301445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1.9230769999999999</v>
      </c>
      <c r="G1294" s="25">
        <v>70.967740000000006</v>
      </c>
      <c r="H1294" s="28">
        <v>20109101000.000004</v>
      </c>
      <c r="I1294" s="49">
        <v>1.8970799999999999</v>
      </c>
      <c r="J1294" s="49">
        <v>37.268810000000002</v>
      </c>
      <c r="K1294" s="28">
        <v>20</v>
      </c>
      <c r="L1294" s="28">
        <v>212000</v>
      </c>
      <c r="M1294" s="49">
        <v>14.075248517334899</v>
      </c>
      <c r="N1294" s="49">
        <v>0.86185883829655274</v>
      </c>
      <c r="O1294" s="49" t="s">
        <v>4942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 t="s">
        <v>4942</v>
      </c>
      <c r="E1295" s="25" t="s">
        <v>4942</v>
      </c>
      <c r="F1295" s="25" t="s">
        <v>4942</v>
      </c>
      <c r="G1295" s="25" t="s">
        <v>4942</v>
      </c>
      <c r="H1295" s="28" t="s">
        <v>4942</v>
      </c>
      <c r="I1295" s="49">
        <v>14.23789</v>
      </c>
      <c r="J1295" s="49">
        <v>26.72071</v>
      </c>
      <c r="K1295" s="28">
        <v>0</v>
      </c>
      <c r="L1295" s="28" t="s">
        <v>4942</v>
      </c>
      <c r="M1295" s="49" t="s">
        <v>4942</v>
      </c>
      <c r="N1295" s="49" t="s">
        <v>4942</v>
      </c>
      <c r="O1295" s="49" t="s">
        <v>4942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3681</v>
      </c>
      <c r="C1296" s="3" t="s">
        <v>2176</v>
      </c>
      <c r="D1296" s="28">
        <v>48000</v>
      </c>
      <c r="E1296" s="25">
        <v>-8.9184059999999992</v>
      </c>
      <c r="F1296" s="25">
        <v>6.4301550000000001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20</v>
      </c>
      <c r="L1296" s="28">
        <v>897500</v>
      </c>
      <c r="M1296" s="49">
        <v>14.336917562724015</v>
      </c>
      <c r="N1296" s="49">
        <v>3.879327898849033</v>
      </c>
      <c r="O1296" s="49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59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49">
        <v>3.5999999999999996</v>
      </c>
      <c r="J1297" s="49">
        <v>83.655720000000002</v>
      </c>
      <c r="K1297" s="28">
        <v>0</v>
      </c>
      <c r="L1297" s="28" t="s">
        <v>4942</v>
      </c>
      <c r="M1297" s="49" t="s">
        <v>4942</v>
      </c>
      <c r="N1297" s="49" t="s">
        <v>4942</v>
      </c>
      <c r="O1297" s="49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68300</v>
      </c>
      <c r="E1298" s="25">
        <v>0.1466276</v>
      </c>
      <c r="F1298" s="25">
        <v>-2.2889840000000001</v>
      </c>
      <c r="G1298" s="25">
        <v>-17.111650000000001</v>
      </c>
      <c r="H1298" s="28">
        <v>2831071881999.9995</v>
      </c>
      <c r="I1298" s="49">
        <v>41.450539999999997</v>
      </c>
      <c r="J1298" s="49">
        <v>68.524550000000005</v>
      </c>
      <c r="K1298" s="28">
        <v>5815.5</v>
      </c>
      <c r="L1298" s="28">
        <v>395050000</v>
      </c>
      <c r="M1298" s="49">
        <v>17.818592131809886</v>
      </c>
      <c r="N1298" s="49">
        <v>2.7734852954694325</v>
      </c>
      <c r="O1298" s="49">
        <v>0.49499149999999997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24950</v>
      </c>
      <c r="E1299" s="25">
        <v>-1.577909</v>
      </c>
      <c r="F1299" s="25">
        <v>8.7145969999999995</v>
      </c>
      <c r="G1299" s="25">
        <v>-5.4924239999999998</v>
      </c>
      <c r="H1299" s="28">
        <v>726668750000</v>
      </c>
      <c r="I1299" s="49">
        <v>29.125</v>
      </c>
      <c r="J1299" s="49">
        <v>38.01717</v>
      </c>
      <c r="K1299" s="28">
        <v>48902</v>
      </c>
      <c r="L1299" s="28">
        <v>1215650000</v>
      </c>
      <c r="M1299" s="49">
        <v>6.4602193453369745</v>
      </c>
      <c r="N1299" s="49">
        <v>0.47073307039457429</v>
      </c>
      <c r="O1299" s="49">
        <v>0.62874540000000001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59">
        <v>1297</v>
      </c>
      <c r="B1300" s="3" t="s">
        <v>3687</v>
      </c>
      <c r="C1300" s="3" t="s">
        <v>2176</v>
      </c>
      <c r="D1300" s="28">
        <v>58600</v>
      </c>
      <c r="E1300" s="25">
        <v>0</v>
      </c>
      <c r="F1300" s="25">
        <v>-7.2784810000000002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5</v>
      </c>
      <c r="L1300" s="28">
        <v>293000</v>
      </c>
      <c r="M1300" s="49">
        <v>8.5174418604651159</v>
      </c>
      <c r="N1300" s="49">
        <v>1.0408857787879242</v>
      </c>
      <c r="O1300" s="49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49">
        <v>10.972769999999999</v>
      </c>
      <c r="J1301" s="49">
        <v>98.456429999999997</v>
      </c>
      <c r="K1301" s="28">
        <v>0</v>
      </c>
      <c r="L1301" s="28" t="s">
        <v>4942</v>
      </c>
      <c r="M1301" s="49" t="s">
        <v>4942</v>
      </c>
      <c r="N1301" s="49" t="s">
        <v>4942</v>
      </c>
      <c r="O1301" s="49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59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49">
        <v>0.6593</v>
      </c>
      <c r="J1302" s="49">
        <v>100</v>
      </c>
      <c r="K1302" s="28" t="s">
        <v>4942</v>
      </c>
      <c r="L1302" s="28" t="s">
        <v>4942</v>
      </c>
      <c r="M1302" s="49" t="s">
        <v>4942</v>
      </c>
      <c r="N1302" s="49" t="s">
        <v>4942</v>
      </c>
      <c r="O1302" s="49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7" t="s">
        <v>4748</v>
      </c>
      <c r="AO1302" s="47">
        <v>10.532016264823296</v>
      </c>
      <c r="AP1302" s="47" t="s">
        <v>4748</v>
      </c>
      <c r="AQ1302" s="47" t="s">
        <v>4748</v>
      </c>
      <c r="AR1302" s="47">
        <v>336.87591146628819</v>
      </c>
      <c r="AS1302" s="47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5700</v>
      </c>
      <c r="E1303" s="25">
        <v>-9.5238099999999992</v>
      </c>
      <c r="F1303" s="25">
        <v>-18.103449999999999</v>
      </c>
      <c r="G1303" s="25">
        <v>-17.391300000000001</v>
      </c>
      <c r="H1303" s="28">
        <v>91494085800.000015</v>
      </c>
      <c r="I1303" s="49">
        <v>16.051590000000001</v>
      </c>
      <c r="J1303" s="49">
        <v>23.169619999999998</v>
      </c>
      <c r="K1303" s="28">
        <v>21386</v>
      </c>
      <c r="L1303" s="28">
        <v>127900000</v>
      </c>
      <c r="M1303" s="49">
        <v>8.3126132212556616</v>
      </c>
      <c r="N1303" s="49">
        <v>0.33764944587632734</v>
      </c>
      <c r="O1303" s="49">
        <v>0.5844047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59">
        <v>1301</v>
      </c>
      <c r="B1304" s="3" t="s">
        <v>4433</v>
      </c>
      <c r="C1304" s="3" t="s">
        <v>2176</v>
      </c>
      <c r="D1304" s="6" t="s">
        <v>4942</v>
      </c>
      <c r="E1304" s="168" t="s">
        <v>4942</v>
      </c>
      <c r="F1304" s="168" t="s">
        <v>4942</v>
      </c>
      <c r="G1304" s="168" t="s">
        <v>4942</v>
      </c>
      <c r="H1304" s="6" t="s">
        <v>4942</v>
      </c>
      <c r="I1304" s="151">
        <v>0.31412000000000001</v>
      </c>
      <c r="J1304" s="151">
        <v>100</v>
      </c>
      <c r="K1304" s="6" t="s">
        <v>4942</v>
      </c>
      <c r="L1304" s="6" t="s">
        <v>4942</v>
      </c>
      <c r="M1304" s="151" t="s">
        <v>4942</v>
      </c>
      <c r="N1304" s="151" t="s">
        <v>4942</v>
      </c>
      <c r="O1304" s="151" t="s">
        <v>4942</v>
      </c>
      <c r="P1304" s="169" t="s">
        <v>4748</v>
      </c>
      <c r="Q1304" s="165" t="s">
        <v>4748</v>
      </c>
      <c r="R1304" s="169" t="s">
        <v>4272</v>
      </c>
      <c r="S1304" s="165" t="s">
        <v>4748</v>
      </c>
      <c r="T1304" s="169" t="s">
        <v>4748</v>
      </c>
      <c r="U1304" s="165" t="s">
        <v>4748</v>
      </c>
      <c r="V1304" s="169" t="s">
        <v>4748</v>
      </c>
      <c r="W1304" s="170" t="s">
        <v>4279</v>
      </c>
      <c r="X1304" s="169" t="s">
        <v>4748</v>
      </c>
      <c r="Y1304" s="170" t="s">
        <v>4748</v>
      </c>
      <c r="Z1304" s="169" t="s">
        <v>4748</v>
      </c>
      <c r="AA1304" s="170" t="s">
        <v>4748</v>
      </c>
      <c r="AB1304" s="169" t="s">
        <v>4748</v>
      </c>
      <c r="AC1304" s="165" t="s">
        <v>2001</v>
      </c>
      <c r="AD1304" s="169" t="s">
        <v>4748</v>
      </c>
      <c r="AE1304" s="165" t="s">
        <v>2001</v>
      </c>
      <c r="AF1304" s="169" t="s">
        <v>4748</v>
      </c>
      <c r="AG1304" s="165" t="s">
        <v>4748</v>
      </c>
      <c r="AH1304" s="168" t="s">
        <v>4748</v>
      </c>
      <c r="AI1304" s="168" t="s">
        <v>4748</v>
      </c>
      <c r="AJ1304" s="168" t="s">
        <v>4748</v>
      </c>
      <c r="AK1304" s="168" t="s">
        <v>4748</v>
      </c>
      <c r="AL1304" s="168" t="s">
        <v>4748</v>
      </c>
      <c r="AM1304" s="168" t="s">
        <v>4748</v>
      </c>
      <c r="AN1304" s="167" t="s">
        <v>4748</v>
      </c>
      <c r="AO1304" s="167">
        <v>10.11395358819841</v>
      </c>
      <c r="AP1304" s="167" t="s">
        <v>4748</v>
      </c>
      <c r="AQ1304" s="167" t="s">
        <v>4748</v>
      </c>
      <c r="AR1304" s="167">
        <v>132.82276549341887</v>
      </c>
      <c r="AS1304" s="167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4942</v>
      </c>
      <c r="E1305" s="168" t="s">
        <v>4942</v>
      </c>
      <c r="F1305" s="168" t="s">
        <v>4942</v>
      </c>
      <c r="G1305" s="168" t="s">
        <v>4942</v>
      </c>
      <c r="H1305" s="6" t="s">
        <v>4942</v>
      </c>
      <c r="I1305" s="151">
        <v>6.7454799999999997</v>
      </c>
      <c r="J1305" s="151">
        <v>44.565750000000001</v>
      </c>
      <c r="K1305" s="6">
        <v>0</v>
      </c>
      <c r="L1305" s="6" t="s">
        <v>4942</v>
      </c>
      <c r="M1305" s="151" t="s">
        <v>4942</v>
      </c>
      <c r="N1305" s="151" t="s">
        <v>4942</v>
      </c>
      <c r="O1305" s="151" t="s">
        <v>4942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-3.4482759999999999</v>
      </c>
      <c r="F1306" s="25">
        <v>12</v>
      </c>
      <c r="G1306" s="25">
        <v>-30.693069999999999</v>
      </c>
      <c r="H1306" s="28">
        <v>206707317600</v>
      </c>
      <c r="I1306" s="49">
        <v>147.6481</v>
      </c>
      <c r="J1306" s="49">
        <v>43.310789999999997</v>
      </c>
      <c r="K1306" s="28">
        <v>113723</v>
      </c>
      <c r="L1306" s="28">
        <v>165500000</v>
      </c>
      <c r="M1306" s="49" t="s">
        <v>4942</v>
      </c>
      <c r="N1306" s="49">
        <v>0.13107514908903603</v>
      </c>
      <c r="O1306" s="49">
        <v>0.8270208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49">
        <v>1.3</v>
      </c>
      <c r="J1307" s="49">
        <v>100</v>
      </c>
      <c r="K1307" s="28" t="s">
        <v>4942</v>
      </c>
      <c r="L1307" s="28" t="s">
        <v>4942</v>
      </c>
      <c r="M1307" s="49" t="s">
        <v>4942</v>
      </c>
      <c r="N1307" s="49" t="s">
        <v>4942</v>
      </c>
      <c r="O1307" s="49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7" t="s">
        <v>4748</v>
      </c>
      <c r="AO1307" s="47" t="s">
        <v>4748</v>
      </c>
      <c r="AP1307" s="47" t="s">
        <v>4748</v>
      </c>
      <c r="AQ1307" s="47" t="s">
        <v>4748</v>
      </c>
      <c r="AR1307" s="47">
        <v>58.349769215284553</v>
      </c>
      <c r="AS1307" s="47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59">
        <v>1305</v>
      </c>
      <c r="B1308" s="3" t="s">
        <v>3693</v>
      </c>
      <c r="C1308" s="3" t="s">
        <v>2176</v>
      </c>
      <c r="D1308" s="28" t="s">
        <v>4942</v>
      </c>
      <c r="E1308" s="25" t="s">
        <v>4942</v>
      </c>
      <c r="F1308" s="25" t="s">
        <v>4942</v>
      </c>
      <c r="G1308" s="25" t="s">
        <v>4942</v>
      </c>
      <c r="H1308" s="28" t="s">
        <v>4942</v>
      </c>
      <c r="I1308" s="49">
        <v>3.0741000000000001</v>
      </c>
      <c r="J1308" s="49">
        <v>99.837339999999998</v>
      </c>
      <c r="K1308" s="28">
        <v>0</v>
      </c>
      <c r="L1308" s="28" t="s">
        <v>4942</v>
      </c>
      <c r="M1308" s="49" t="s">
        <v>4942</v>
      </c>
      <c r="N1308" s="49" t="s">
        <v>4942</v>
      </c>
      <c r="O1308" s="49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7" t="s">
        <v>4748</v>
      </c>
      <c r="AO1308" s="47" t="s">
        <v>4748</v>
      </c>
      <c r="AP1308" s="47">
        <v>15.818863408557061</v>
      </c>
      <c r="AQ1308" s="47" t="s">
        <v>4748</v>
      </c>
      <c r="AR1308" s="47">
        <v>28.686075982892017</v>
      </c>
      <c r="AS1308" s="47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59">
        <v>1306</v>
      </c>
      <c r="B1309" s="3" t="s">
        <v>3696</v>
      </c>
      <c r="C1309" s="3" t="s">
        <v>2176</v>
      </c>
      <c r="D1309" s="28">
        <v>22300</v>
      </c>
      <c r="E1309" s="25">
        <v>0</v>
      </c>
      <c r="F1309" s="25">
        <v>19.892469999999999</v>
      </c>
      <c r="G1309" s="25">
        <v>-10.8</v>
      </c>
      <c r="H1309" s="28">
        <v>1667982020000</v>
      </c>
      <c r="I1309" s="49">
        <v>74.797399999999996</v>
      </c>
      <c r="J1309" s="49">
        <v>83.803569999999993</v>
      </c>
      <c r="K1309" s="28">
        <v>0</v>
      </c>
      <c r="L1309" s="28" t="s">
        <v>4942</v>
      </c>
      <c r="M1309" s="49">
        <v>17.34059097978227</v>
      </c>
      <c r="N1309" s="49">
        <v>1.9448607241717342</v>
      </c>
      <c r="O1309" s="49" t="s">
        <v>4942</v>
      </c>
      <c r="P1309" s="30" t="s">
        <v>4748</v>
      </c>
      <c r="Q1309" s="27" t="s">
        <v>4748</v>
      </c>
      <c r="R1309" s="30" t="s">
        <v>4437</v>
      </c>
      <c r="S1309" s="27" t="s">
        <v>4748</v>
      </c>
      <c r="T1309" s="30">
        <v>166946.28094999999</v>
      </c>
      <c r="U1309" s="27">
        <v>1004.7004876506023</v>
      </c>
      <c r="V1309" s="30" t="s">
        <v>4748</v>
      </c>
      <c r="W1309" s="32" t="s">
        <v>4334</v>
      </c>
      <c r="X1309" s="30" t="s">
        <v>4748</v>
      </c>
      <c r="Y1309" s="32" t="s">
        <v>4748</v>
      </c>
      <c r="Z1309" s="30">
        <v>96226.620293</v>
      </c>
      <c r="AA1309" s="32" t="s">
        <v>4748</v>
      </c>
      <c r="AB1309" s="30" t="s">
        <v>4748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4748</v>
      </c>
      <c r="AI1309" s="25" t="s">
        <v>4748</v>
      </c>
      <c r="AJ1309" s="25">
        <v>10.241222245363071</v>
      </c>
      <c r="AK1309" s="25" t="s">
        <v>4748</v>
      </c>
      <c r="AL1309" s="25" t="s">
        <v>4748</v>
      </c>
      <c r="AM1309" s="25">
        <v>11.871530736824832</v>
      </c>
      <c r="AN1309" s="47" t="s">
        <v>4748</v>
      </c>
      <c r="AO1309" s="47">
        <v>22.579981541444717</v>
      </c>
      <c r="AP1309" s="47">
        <v>20.753701371986132</v>
      </c>
      <c r="AQ1309" s="47" t="s">
        <v>4748</v>
      </c>
      <c r="AR1309" s="47">
        <v>0</v>
      </c>
      <c r="AS1309" s="47">
        <v>0</v>
      </c>
      <c r="AT1309" s="28" t="s">
        <v>4748</v>
      </c>
      <c r="AU1309" s="28" t="s">
        <v>4748</v>
      </c>
      <c r="AV1309" s="28" t="s">
        <v>4748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-7.5949369999999998</v>
      </c>
      <c r="F1310" s="168">
        <v>-1.351351</v>
      </c>
      <c r="G1310" s="168">
        <v>58.695650000000001</v>
      </c>
      <c r="H1310" s="6">
        <v>35040000000</v>
      </c>
      <c r="I1310" s="151">
        <v>4.8</v>
      </c>
      <c r="J1310" s="151">
        <v>60.90625</v>
      </c>
      <c r="K1310" s="6">
        <v>2125</v>
      </c>
      <c r="L1310" s="6">
        <v>15947000</v>
      </c>
      <c r="M1310" s="151">
        <v>23.03707381851298</v>
      </c>
      <c r="N1310" s="151">
        <v>0.42079094680111989</v>
      </c>
      <c r="O1310" s="151" t="s">
        <v>4942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23750</v>
      </c>
      <c r="E1311" s="25">
        <v>1.93133</v>
      </c>
      <c r="F1311" s="25">
        <v>3.2608700000000002</v>
      </c>
      <c r="G1311" s="25">
        <v>49.285719999999998</v>
      </c>
      <c r="H1311" s="28">
        <v>1112140157500</v>
      </c>
      <c r="I1311" s="49">
        <v>46.826949999999997</v>
      </c>
      <c r="J1311" s="49">
        <v>50.672139999999999</v>
      </c>
      <c r="K1311" s="28">
        <v>269509</v>
      </c>
      <c r="L1311" s="28">
        <v>6299250000</v>
      </c>
      <c r="M1311" s="49">
        <v>45.067335190899463</v>
      </c>
      <c r="N1311" s="49">
        <v>2.2113319210711286</v>
      </c>
      <c r="O1311" s="49">
        <v>0.3753899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12900</v>
      </c>
      <c r="E1312" s="168">
        <v>0</v>
      </c>
      <c r="F1312" s="168">
        <v>-11.643840000000001</v>
      </c>
      <c r="G1312" s="168">
        <v>-14</v>
      </c>
      <c r="H1312" s="6">
        <v>76632811200.000015</v>
      </c>
      <c r="I1312" s="151">
        <v>5.9405199999999994</v>
      </c>
      <c r="J1312" s="151">
        <v>4.7907019999999996</v>
      </c>
      <c r="K1312" s="6">
        <v>1572.85</v>
      </c>
      <c r="L1312" s="6">
        <v>20130000</v>
      </c>
      <c r="M1312" s="151">
        <v>5.2519486057581801</v>
      </c>
      <c r="N1312" s="151">
        <v>0.68678163972528494</v>
      </c>
      <c r="O1312" s="151" t="s">
        <v>4942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3699</v>
      </c>
      <c r="C1313" s="3" t="s">
        <v>2176</v>
      </c>
      <c r="D1313" s="28">
        <v>58500</v>
      </c>
      <c r="E1313" s="25">
        <v>-0.84745760000000003</v>
      </c>
      <c r="F1313" s="25">
        <v>-5.6451609999999999</v>
      </c>
      <c r="G1313" s="25">
        <v>4.4642860000000004</v>
      </c>
      <c r="H1313" s="28">
        <v>909792000000</v>
      </c>
      <c r="I1313" s="49">
        <v>15.552</v>
      </c>
      <c r="J1313" s="49">
        <v>96.450609999999998</v>
      </c>
      <c r="K1313" s="28">
        <v>525</v>
      </c>
      <c r="L1313" s="28">
        <v>7378500</v>
      </c>
      <c r="M1313" s="49">
        <v>15.378548895899053</v>
      </c>
      <c r="N1313" s="49">
        <v>4.1258435837514007</v>
      </c>
      <c r="O1313" s="49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3580</v>
      </c>
      <c r="E1314" s="25">
        <v>2.285714</v>
      </c>
      <c r="F1314" s="25">
        <v>23.024049999999999</v>
      </c>
      <c r="G1314" s="25">
        <v>-25.41667</v>
      </c>
      <c r="H1314" s="28">
        <v>768294406080</v>
      </c>
      <c r="I1314" s="49">
        <v>214.60739999999998</v>
      </c>
      <c r="J1314" s="49">
        <v>79.741060000000004</v>
      </c>
      <c r="K1314" s="28">
        <v>1307771</v>
      </c>
      <c r="L1314" s="28">
        <v>4592400000</v>
      </c>
      <c r="M1314" s="49" t="s">
        <v>4942</v>
      </c>
      <c r="N1314" s="49">
        <v>7.2377858472965739</v>
      </c>
      <c r="O1314" s="49">
        <v>0.91443620000000003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59">
        <v>1312</v>
      </c>
      <c r="B1315" s="3" t="s">
        <v>3702</v>
      </c>
      <c r="C1315" s="3" t="s">
        <v>2176</v>
      </c>
      <c r="D1315" s="6">
        <v>3800</v>
      </c>
      <c r="E1315" s="168">
        <v>-7.3170729999999997</v>
      </c>
      <c r="F1315" s="168">
        <v>-28.30189</v>
      </c>
      <c r="G1315" s="168">
        <v>-50</v>
      </c>
      <c r="H1315" s="6">
        <v>7410000000</v>
      </c>
      <c r="I1315" s="151">
        <v>1.95</v>
      </c>
      <c r="J1315" s="151">
        <v>40.430770000000003</v>
      </c>
      <c r="K1315" s="6">
        <v>20</v>
      </c>
      <c r="L1315" s="6">
        <v>89500</v>
      </c>
      <c r="M1315" s="151" t="s">
        <v>4942</v>
      </c>
      <c r="N1315" s="151">
        <v>0.34455166005332966</v>
      </c>
      <c r="O1315" s="151" t="s">
        <v>4942</v>
      </c>
      <c r="P1315" s="169" t="s">
        <v>4374</v>
      </c>
      <c r="Q1315" s="165" t="s">
        <v>4300</v>
      </c>
      <c r="R1315" s="169" t="s">
        <v>4441</v>
      </c>
      <c r="S1315" s="165" t="s">
        <v>4442</v>
      </c>
      <c r="T1315" s="169">
        <v>61898.115209000003</v>
      </c>
      <c r="U1315" s="165">
        <v>96.171295461538463</v>
      </c>
      <c r="V1315" s="169" t="s">
        <v>4365</v>
      </c>
      <c r="W1315" s="170" t="s">
        <v>4443</v>
      </c>
      <c r="X1315" s="169" t="s">
        <v>4444</v>
      </c>
      <c r="Y1315" s="170" t="s">
        <v>4445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-10</v>
      </c>
      <c r="F1316" s="25">
        <v>-16.66667</v>
      </c>
      <c r="G1316" s="25">
        <v>-16.66667</v>
      </c>
      <c r="H1316" s="28">
        <v>134549914500.00002</v>
      </c>
      <c r="I1316" s="49">
        <v>29.899979999999999</v>
      </c>
      <c r="J1316" s="49">
        <v>74.198189999999997</v>
      </c>
      <c r="K1316" s="28">
        <v>357315</v>
      </c>
      <c r="L1316" s="28">
        <v>1654088000</v>
      </c>
      <c r="M1316" s="49">
        <v>2.1779918867275749</v>
      </c>
      <c r="N1316" s="49">
        <v>0.33711300598649535</v>
      </c>
      <c r="O1316" s="49">
        <v>0.50242500000000001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3705</v>
      </c>
      <c r="C1317" s="3" t="s">
        <v>2176</v>
      </c>
      <c r="D1317" s="28">
        <v>88200</v>
      </c>
      <c r="E1317" s="25">
        <v>120.5</v>
      </c>
      <c r="F1317" s="25">
        <v>176.489</v>
      </c>
      <c r="G1317" s="25">
        <v>132.1053</v>
      </c>
      <c r="H1317" s="28">
        <v>264600000000</v>
      </c>
      <c r="I1317" s="49">
        <v>3</v>
      </c>
      <c r="J1317" s="49">
        <v>90</v>
      </c>
      <c r="K1317" s="28">
        <v>240</v>
      </c>
      <c r="L1317" s="28">
        <v>16792000</v>
      </c>
      <c r="M1317" s="49">
        <v>48.675496688741724</v>
      </c>
      <c r="N1317" s="49">
        <v>5.5776763165140588</v>
      </c>
      <c r="O1317" s="49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7" t="s">
        <v>4748</v>
      </c>
      <c r="AO1317" s="47">
        <v>44.596545164022103</v>
      </c>
      <c r="AP1317" s="47">
        <v>43.833731989749026</v>
      </c>
      <c r="AQ1317" s="47" t="s">
        <v>4748</v>
      </c>
      <c r="AR1317" s="47">
        <v>6.9159049890331712</v>
      </c>
      <c r="AS1317" s="47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59">
        <v>1315</v>
      </c>
      <c r="B1318" s="3" t="s">
        <v>3708</v>
      </c>
      <c r="C1318" s="3" t="s">
        <v>2176</v>
      </c>
      <c r="D1318" s="28">
        <v>8500</v>
      </c>
      <c r="E1318" s="25">
        <v>-15</v>
      </c>
      <c r="F1318" s="25">
        <v>32.8125</v>
      </c>
      <c r="G1318" s="25">
        <v>54.545450000000002</v>
      </c>
      <c r="H1318" s="28">
        <v>208122500000</v>
      </c>
      <c r="I1318" s="49">
        <v>24.484999999999999</v>
      </c>
      <c r="J1318" s="49">
        <v>99.857060000000004</v>
      </c>
      <c r="K1318" s="28">
        <v>12675</v>
      </c>
      <c r="L1318" s="28">
        <v>119346500</v>
      </c>
      <c r="M1318" s="49">
        <v>4.1142303969022267</v>
      </c>
      <c r="N1318" s="49">
        <v>1.0894711873772005</v>
      </c>
      <c r="O1318" s="49">
        <v>0.29375990000000002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7" t="s">
        <v>4748</v>
      </c>
      <c r="AO1318" s="47">
        <v>25.416203852638088</v>
      </c>
      <c r="AP1318" s="47">
        <v>24.904611074125626</v>
      </c>
      <c r="AQ1318" s="47" t="s">
        <v>4748</v>
      </c>
      <c r="AR1318" s="47">
        <v>23.298996542043401</v>
      </c>
      <c r="AS1318" s="47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59">
        <v>1316</v>
      </c>
      <c r="B1319" s="3" t="s">
        <v>3711</v>
      </c>
      <c r="C1319" s="3" t="s">
        <v>2176</v>
      </c>
      <c r="D1319" s="28">
        <v>18200</v>
      </c>
      <c r="E1319" s="25">
        <v>-3.7037040000000001</v>
      </c>
      <c r="F1319" s="25">
        <v>1.111111</v>
      </c>
      <c r="G1319" s="25">
        <v>-48</v>
      </c>
      <c r="H1319" s="28">
        <v>246023414000.00003</v>
      </c>
      <c r="I1319" s="49">
        <v>13.517769999999999</v>
      </c>
      <c r="J1319" s="49">
        <v>8.6412709999999997</v>
      </c>
      <c r="K1319" s="28">
        <v>35</v>
      </c>
      <c r="L1319" s="28">
        <v>629000</v>
      </c>
      <c r="M1319" s="49">
        <v>5.2104208416833666</v>
      </c>
      <c r="N1319" s="49">
        <v>0.32139546347124698</v>
      </c>
      <c r="O1319" s="49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59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49">
        <v>1.99339</v>
      </c>
      <c r="J1320" s="49">
        <v>1.1630419999999999</v>
      </c>
      <c r="K1320" s="28">
        <v>0</v>
      </c>
      <c r="L1320" s="28" t="s">
        <v>4942</v>
      </c>
      <c r="M1320" s="49" t="s">
        <v>4942</v>
      </c>
      <c r="N1320" s="49" t="s">
        <v>4942</v>
      </c>
      <c r="O1320" s="49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59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49">
        <v>50.8</v>
      </c>
      <c r="J1321" s="49">
        <v>99.999020000000002</v>
      </c>
      <c r="K1321" s="28" t="s">
        <v>4942</v>
      </c>
      <c r="L1321" s="28" t="s">
        <v>4942</v>
      </c>
      <c r="M1321" s="49" t="s">
        <v>4942</v>
      </c>
      <c r="N1321" s="49" t="s">
        <v>4942</v>
      </c>
      <c r="O1321" s="49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7" t="s">
        <v>4748</v>
      </c>
      <c r="AO1321" s="47">
        <v>25.064016426046297</v>
      </c>
      <c r="AP1321" s="47">
        <v>8.6296003157740113</v>
      </c>
      <c r="AQ1321" s="47" t="s">
        <v>4748</v>
      </c>
      <c r="AR1321" s="47">
        <v>336.68168608287971</v>
      </c>
      <c r="AS1321" s="47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4.7227930000000002</v>
      </c>
      <c r="F1322" s="168">
        <v>-3.7735850000000002</v>
      </c>
      <c r="G1322" s="168">
        <v>-14.14141</v>
      </c>
      <c r="H1322" s="6">
        <v>233080710000.00003</v>
      </c>
      <c r="I1322" s="151">
        <v>4.5702099999999994</v>
      </c>
      <c r="J1322" s="151">
        <v>55.912489999999998</v>
      </c>
      <c r="K1322" s="6">
        <v>1055</v>
      </c>
      <c r="L1322" s="6">
        <v>52899500</v>
      </c>
      <c r="M1322" s="151">
        <v>4.6904950151428997</v>
      </c>
      <c r="N1322" s="151">
        <v>0.78476060985383</v>
      </c>
      <c r="O1322" s="151">
        <v>0.48683090000000001</v>
      </c>
      <c r="P1322" s="169" t="s">
        <v>4748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4748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4748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4748</v>
      </c>
      <c r="AI1322" s="168" t="s">
        <v>4748</v>
      </c>
      <c r="AJ1322" s="168">
        <v>9.9070624727781009</v>
      </c>
      <c r="AK1322" s="168" t="s">
        <v>4748</v>
      </c>
      <c r="AL1322" s="168" t="s">
        <v>4748</v>
      </c>
      <c r="AM1322" s="168">
        <v>15.464361153450861</v>
      </c>
      <c r="AN1322" s="167" t="s">
        <v>4748</v>
      </c>
      <c r="AO1322" s="167">
        <v>42.828380457687423</v>
      </c>
      <c r="AP1322" s="167">
        <v>41.589905828335304</v>
      </c>
      <c r="AQ1322" s="167" t="s">
        <v>4748</v>
      </c>
      <c r="AR1322" s="167">
        <v>0</v>
      </c>
      <c r="AS1322" s="167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59">
        <v>1320</v>
      </c>
      <c r="B1323" s="3" t="s">
        <v>3720</v>
      </c>
      <c r="C1323" s="3" t="s">
        <v>2176</v>
      </c>
      <c r="D1323" s="28" t="s">
        <v>4942</v>
      </c>
      <c r="E1323" s="25" t="s">
        <v>4942</v>
      </c>
      <c r="F1323" s="25" t="s">
        <v>4942</v>
      </c>
      <c r="G1323" s="25" t="s">
        <v>4942</v>
      </c>
      <c r="H1323" s="28" t="s">
        <v>4942</v>
      </c>
      <c r="I1323" s="49">
        <v>1.3137999999999999</v>
      </c>
      <c r="J1323" s="49">
        <v>88.124979999999994</v>
      </c>
      <c r="K1323" s="28" t="s">
        <v>4942</v>
      </c>
      <c r="L1323" s="28" t="s">
        <v>4942</v>
      </c>
      <c r="M1323" s="49" t="s">
        <v>4942</v>
      </c>
      <c r="N1323" s="49" t="s">
        <v>4942</v>
      </c>
      <c r="O1323" s="49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-2.3529409999999999</v>
      </c>
      <c r="F1324" s="25">
        <v>-16.161619999999999</v>
      </c>
      <c r="G1324" s="25">
        <v>36.171869999999998</v>
      </c>
      <c r="H1324" s="28">
        <v>62834685200</v>
      </c>
      <c r="I1324" s="49">
        <v>7.5704399999999996</v>
      </c>
      <c r="J1324" s="49">
        <v>39.508299999999998</v>
      </c>
      <c r="K1324" s="28">
        <v>3740</v>
      </c>
      <c r="L1324" s="28">
        <v>30018500</v>
      </c>
      <c r="M1324" s="49" t="s">
        <v>4942</v>
      </c>
      <c r="N1324" s="49">
        <v>0.81317186682875497</v>
      </c>
      <c r="O1324" s="49">
        <v>0.82661680000000004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3723</v>
      </c>
      <c r="C1325" s="3" t="s">
        <v>2176</v>
      </c>
      <c r="D1325" s="28">
        <v>6900</v>
      </c>
      <c r="E1325" s="25">
        <v>-2.8169010000000001</v>
      </c>
      <c r="F1325" s="25">
        <v>4.5454549999999996</v>
      </c>
      <c r="G1325" s="25">
        <v>15</v>
      </c>
      <c r="H1325" s="28">
        <v>18630000000</v>
      </c>
      <c r="I1325" s="49">
        <v>2.6999999999999997</v>
      </c>
      <c r="J1325" s="49">
        <v>17.993559999999999</v>
      </c>
      <c r="K1325" s="28">
        <v>40</v>
      </c>
      <c r="L1325" s="28">
        <v>305000</v>
      </c>
      <c r="M1325" s="49">
        <v>3.5658914728682172</v>
      </c>
      <c r="N1325" s="49">
        <v>0.58718092380699516</v>
      </c>
      <c r="O1325" s="49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4849</v>
      </c>
      <c r="C1326" s="3" t="s">
        <v>2176</v>
      </c>
      <c r="D1326" s="28">
        <v>12700</v>
      </c>
      <c r="E1326" s="25">
        <v>12.389379999999999</v>
      </c>
      <c r="F1326" s="25">
        <v>-27.011489999999998</v>
      </c>
      <c r="G1326" s="25">
        <v>-14.18919</v>
      </c>
      <c r="H1326" s="28">
        <v>338979751300.00006</v>
      </c>
      <c r="I1326" s="49">
        <v>26.691319999999997</v>
      </c>
      <c r="J1326" s="49">
        <v>27.848389999999998</v>
      </c>
      <c r="K1326" s="28">
        <v>465.25</v>
      </c>
      <c r="L1326" s="28">
        <v>5716500</v>
      </c>
      <c r="M1326" s="49" t="s">
        <v>4942</v>
      </c>
      <c r="N1326" s="49">
        <v>1.0389787778007915</v>
      </c>
      <c r="O1326" s="49">
        <v>0.1862288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156000</v>
      </c>
      <c r="E1327" s="25">
        <v>21.400780000000001</v>
      </c>
      <c r="F1327" s="25">
        <v>27.035830000000001</v>
      </c>
      <c r="G1327" s="25">
        <v>56</v>
      </c>
      <c r="H1327" s="28">
        <v>1920852804000</v>
      </c>
      <c r="I1327" s="49">
        <v>12.31316</v>
      </c>
      <c r="J1327" s="49">
        <v>36.33334</v>
      </c>
      <c r="K1327" s="28">
        <v>53916</v>
      </c>
      <c r="L1327" s="28">
        <v>7912131000</v>
      </c>
      <c r="M1327" s="49">
        <v>8.8090766501585946</v>
      </c>
      <c r="N1327" s="49">
        <v>2.5587476136769567</v>
      </c>
      <c r="O1327" s="49">
        <v>0.58532229999999996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37700</v>
      </c>
      <c r="E1328" s="25">
        <v>-6.451613</v>
      </c>
      <c r="F1328" s="25">
        <v>1.3440859999999999</v>
      </c>
      <c r="G1328" s="25">
        <v>4.1436460000000004</v>
      </c>
      <c r="H1328" s="28">
        <v>312007688200.00006</v>
      </c>
      <c r="I1328" s="49">
        <v>8.2760599999999993</v>
      </c>
      <c r="J1328" s="49">
        <v>34.586689999999997</v>
      </c>
      <c r="K1328" s="28">
        <v>1340</v>
      </c>
      <c r="L1328" s="28">
        <v>52786500</v>
      </c>
      <c r="M1328" s="49">
        <v>23.106813534178229</v>
      </c>
      <c r="N1328" s="49">
        <v>3.1034202699609597</v>
      </c>
      <c r="O1328" s="49">
        <v>0.4580554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17000</v>
      </c>
      <c r="E1329" s="168">
        <v>0.59171600000000002</v>
      </c>
      <c r="F1329" s="168">
        <v>-4.4943819999999999</v>
      </c>
      <c r="G1329" s="168">
        <v>-5.5555560000000002</v>
      </c>
      <c r="H1329" s="6">
        <v>268093774000.00003</v>
      </c>
      <c r="I1329" s="151">
        <v>15.77022</v>
      </c>
      <c r="J1329" s="151">
        <v>29.878319999999999</v>
      </c>
      <c r="K1329" s="6">
        <v>2026</v>
      </c>
      <c r="L1329" s="6">
        <v>34522500</v>
      </c>
      <c r="M1329" s="151">
        <v>10.344676944209498</v>
      </c>
      <c r="N1329" s="151">
        <v>1.5082331528928417</v>
      </c>
      <c r="O1329" s="151">
        <v>0.51905069999999998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3726</v>
      </c>
      <c r="C1330" s="3" t="s">
        <v>2176</v>
      </c>
      <c r="D1330" s="28">
        <v>22500</v>
      </c>
      <c r="E1330" s="25">
        <v>0</v>
      </c>
      <c r="F1330" s="25">
        <v>50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135</v>
      </c>
      <c r="L1330" s="28">
        <v>3083500</v>
      </c>
      <c r="M1330" s="49">
        <v>5.0951086956521738</v>
      </c>
      <c r="N1330" s="49">
        <v>1.4103392144258666</v>
      </c>
      <c r="O1330" s="49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59">
        <v>1328</v>
      </c>
      <c r="B1331" s="3" t="s">
        <v>3729</v>
      </c>
      <c r="C1331" s="3" t="s">
        <v>1</v>
      </c>
      <c r="D1331" s="28">
        <v>18650</v>
      </c>
      <c r="E1331" s="25">
        <v>4.1899439999999997</v>
      </c>
      <c r="F1331" s="25">
        <v>-10.336539999999999</v>
      </c>
      <c r="G1331" s="25">
        <v>-13.14218</v>
      </c>
      <c r="H1331" s="28">
        <v>452958891000</v>
      </c>
      <c r="I1331" s="49">
        <v>24.28734</v>
      </c>
      <c r="J1331" s="49">
        <v>73.720249999999993</v>
      </c>
      <c r="K1331" s="28">
        <v>114161</v>
      </c>
      <c r="L1331" s="28">
        <v>2121650000</v>
      </c>
      <c r="M1331" s="49">
        <v>18.279636683311434</v>
      </c>
      <c r="N1331" s="49">
        <v>1.9866602949863319</v>
      </c>
      <c r="O1331" s="49">
        <v>0.63158720000000002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4748</v>
      </c>
      <c r="AO1331" s="47" t="s">
        <v>4748</v>
      </c>
      <c r="AP1331" s="47" t="s">
        <v>4748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12800</v>
      </c>
      <c r="E1332" s="25">
        <v>0</v>
      </c>
      <c r="F1332" s="25">
        <v>-3.030303</v>
      </c>
      <c r="G1332" s="25">
        <v>28</v>
      </c>
      <c r="H1332" s="28">
        <v>512212569600</v>
      </c>
      <c r="I1332" s="49">
        <v>40.01661</v>
      </c>
      <c r="J1332" s="49">
        <v>75.067920000000001</v>
      </c>
      <c r="K1332" s="28">
        <v>203896</v>
      </c>
      <c r="L1332" s="28">
        <v>2662781000</v>
      </c>
      <c r="M1332" s="49">
        <v>27.985862993782185</v>
      </c>
      <c r="N1332" s="49">
        <v>1.0998631175023079</v>
      </c>
      <c r="O1332" s="49">
        <v>0.50818319999999995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5700</v>
      </c>
      <c r="E1333" s="25">
        <v>-5</v>
      </c>
      <c r="F1333" s="25">
        <v>-8.0645159999999994</v>
      </c>
      <c r="G1333" s="25">
        <v>9.6153849999999998</v>
      </c>
      <c r="H1333" s="28">
        <v>256288324800.00003</v>
      </c>
      <c r="I1333" s="49">
        <v>44.962859999999999</v>
      </c>
      <c r="J1333" s="49">
        <v>27.578019999999999</v>
      </c>
      <c r="K1333" s="28">
        <v>20486.05</v>
      </c>
      <c r="L1333" s="28">
        <v>121257500</v>
      </c>
      <c r="M1333" s="49">
        <v>4.1902721543978316</v>
      </c>
      <c r="N1333" s="49">
        <v>0.48756106703978153</v>
      </c>
      <c r="O1333" s="49">
        <v>0.37240390000000001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49">
        <v>2.0295799999999997</v>
      </c>
      <c r="J1334" s="49">
        <v>24.115179999999999</v>
      </c>
      <c r="K1334" s="28">
        <v>0</v>
      </c>
      <c r="L1334" s="28" t="s">
        <v>4942</v>
      </c>
      <c r="M1334" s="49" t="s">
        <v>4942</v>
      </c>
      <c r="N1334" s="49" t="s">
        <v>4942</v>
      </c>
      <c r="O1334" s="49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59">
        <v>1332</v>
      </c>
      <c r="B1335" s="3" t="s">
        <v>3735</v>
      </c>
      <c r="C1335" s="3" t="s">
        <v>2176</v>
      </c>
      <c r="D1335" s="28">
        <v>7700</v>
      </c>
      <c r="E1335" s="25">
        <v>11.594200000000001</v>
      </c>
      <c r="F1335" s="25">
        <v>285</v>
      </c>
      <c r="G1335" s="25">
        <v>54</v>
      </c>
      <c r="H1335" s="28">
        <v>18480000000</v>
      </c>
      <c r="I1335" s="49">
        <v>2.4</v>
      </c>
      <c r="J1335" s="49">
        <v>47.311619999999998</v>
      </c>
      <c r="K1335" s="28">
        <v>125</v>
      </c>
      <c r="L1335" s="28">
        <v>856000</v>
      </c>
      <c r="M1335" s="49">
        <v>10.542585715948919</v>
      </c>
      <c r="N1335" s="49">
        <v>0.40958853760569502</v>
      </c>
      <c r="O1335" s="49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7">
        <v>13.804787430475518</v>
      </c>
      <c r="AO1335" s="47">
        <v>11.370749509231059</v>
      </c>
      <c r="AP1335" s="47" t="s">
        <v>4748</v>
      </c>
      <c r="AQ1335" s="47">
        <v>115.01840338264707</v>
      </c>
      <c r="AR1335" s="47">
        <v>93.149372292377535</v>
      </c>
      <c r="AS1335" s="47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59">
        <v>1333</v>
      </c>
      <c r="B1336" s="3" t="s">
        <v>3738</v>
      </c>
      <c r="C1336" s="3" t="s">
        <v>2176</v>
      </c>
      <c r="D1336" s="28">
        <v>8000</v>
      </c>
      <c r="E1336" s="25">
        <v>-8.0459770000000006</v>
      </c>
      <c r="F1336" s="25">
        <v>-6.9767440000000001</v>
      </c>
      <c r="G1336" s="25">
        <v>-18.367349999999998</v>
      </c>
      <c r="H1336" s="28">
        <v>5424000000000</v>
      </c>
      <c r="I1336" s="49">
        <v>678</v>
      </c>
      <c r="J1336" s="49">
        <v>99.97775</v>
      </c>
      <c r="K1336" s="28">
        <v>1317.5</v>
      </c>
      <c r="L1336" s="28">
        <v>10649500</v>
      </c>
      <c r="M1336" s="49">
        <v>7.9601990049751246</v>
      </c>
      <c r="N1336" s="49">
        <v>0.69475886864452108</v>
      </c>
      <c r="O1336" s="49">
        <v>0.58931979999999995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59">
        <v>1334</v>
      </c>
      <c r="B1337" s="3" t="s">
        <v>3741</v>
      </c>
      <c r="C1337" s="3" t="s">
        <v>2176</v>
      </c>
      <c r="D1337" s="6">
        <v>18800</v>
      </c>
      <c r="E1337" s="168">
        <v>-14.932130000000001</v>
      </c>
      <c r="F1337" s="168">
        <v>-6</v>
      </c>
      <c r="G1337" s="168">
        <v>-55.238100000000003</v>
      </c>
      <c r="H1337" s="6">
        <v>208450301600</v>
      </c>
      <c r="I1337" s="151">
        <v>11.087779999999999</v>
      </c>
      <c r="J1337" s="151">
        <v>76.713269999999994</v>
      </c>
      <c r="K1337" s="6">
        <v>2699.85</v>
      </c>
      <c r="L1337" s="6">
        <v>4877500</v>
      </c>
      <c r="M1337" s="151">
        <v>5.2646317558106972</v>
      </c>
      <c r="N1337" s="151">
        <v>0.89098911127950065</v>
      </c>
      <c r="O1337" s="151" t="s">
        <v>4942</v>
      </c>
      <c r="P1337" s="169" t="s">
        <v>4748</v>
      </c>
      <c r="Q1337" s="165" t="s">
        <v>4748</v>
      </c>
      <c r="R1337" s="169" t="s">
        <v>4487</v>
      </c>
      <c r="S1337" s="165" t="s">
        <v>4748</v>
      </c>
      <c r="T1337" s="169" t="s">
        <v>4748</v>
      </c>
      <c r="U1337" s="165" t="s">
        <v>4748</v>
      </c>
      <c r="V1337" s="169" t="s">
        <v>4748</v>
      </c>
      <c r="W1337" s="170" t="s">
        <v>4488</v>
      </c>
      <c r="X1337" s="169" t="s">
        <v>4748</v>
      </c>
      <c r="Y1337" s="170" t="s">
        <v>4748</v>
      </c>
      <c r="Z1337" s="169" t="s">
        <v>4748</v>
      </c>
      <c r="AA1337" s="170" t="s">
        <v>4748</v>
      </c>
      <c r="AB1337" s="169" t="s">
        <v>4748</v>
      </c>
      <c r="AC1337" s="165" t="s">
        <v>2001</v>
      </c>
      <c r="AD1337" s="169">
        <v>2467.272727272727</v>
      </c>
      <c r="AE1337" s="165" t="s">
        <v>2001</v>
      </c>
      <c r="AF1337" s="169" t="s">
        <v>4748</v>
      </c>
      <c r="AG1337" s="165" t="s">
        <v>4748</v>
      </c>
      <c r="AH1337" s="168" t="s">
        <v>4748</v>
      </c>
      <c r="AI1337" s="168" t="s">
        <v>4748</v>
      </c>
      <c r="AJ1337" s="168" t="s">
        <v>4748</v>
      </c>
      <c r="AK1337" s="168" t="s">
        <v>4748</v>
      </c>
      <c r="AL1337" s="168" t="s">
        <v>4748</v>
      </c>
      <c r="AM1337" s="168" t="s">
        <v>4748</v>
      </c>
      <c r="AN1337" s="167" t="s">
        <v>4748</v>
      </c>
      <c r="AO1337" s="167">
        <v>35.82506527867546</v>
      </c>
      <c r="AP1337" s="167" t="s">
        <v>4748</v>
      </c>
      <c r="AQ1337" s="167" t="s">
        <v>4748</v>
      </c>
      <c r="AR1337" s="167">
        <v>0</v>
      </c>
      <c r="AS1337" s="167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14300</v>
      </c>
      <c r="E1338" s="25">
        <v>0.7042254</v>
      </c>
      <c r="F1338" s="25">
        <v>0.7042254</v>
      </c>
      <c r="G1338" s="25">
        <v>21</v>
      </c>
      <c r="H1338" s="28">
        <v>908083962500</v>
      </c>
      <c r="I1338" s="49">
        <v>63.502379999999995</v>
      </c>
      <c r="J1338" s="49">
        <v>58.395130000000002</v>
      </c>
      <c r="K1338" s="28">
        <v>25403</v>
      </c>
      <c r="L1338" s="28">
        <v>354321200</v>
      </c>
      <c r="M1338" s="49">
        <v>7.7360610838306449</v>
      </c>
      <c r="N1338" s="49">
        <v>0.98951641028668014</v>
      </c>
      <c r="O1338" s="49">
        <v>0.46987869999999998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7" t="s">
        <v>4748</v>
      </c>
      <c r="AO1338" s="47" t="s">
        <v>4748</v>
      </c>
      <c r="AP1338" s="47" t="s">
        <v>4748</v>
      </c>
      <c r="AQ1338" s="47">
        <v>6.9686344956417807</v>
      </c>
      <c r="AR1338" s="47">
        <v>104.34132879169627</v>
      </c>
      <c r="AS1338" s="47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32000</v>
      </c>
      <c r="E1339" s="25">
        <v>-11.11111</v>
      </c>
      <c r="F1339" s="25">
        <v>24.51362</v>
      </c>
      <c r="G1339" s="25">
        <v>55.717759999999998</v>
      </c>
      <c r="H1339" s="28">
        <v>672000000000</v>
      </c>
      <c r="I1339" s="49">
        <v>21</v>
      </c>
      <c r="J1339" s="49">
        <v>90.764279999999999</v>
      </c>
      <c r="K1339" s="28">
        <v>3148</v>
      </c>
      <c r="L1339" s="28">
        <v>107367200</v>
      </c>
      <c r="M1339" s="49">
        <v>7.718282682103232</v>
      </c>
      <c r="N1339" s="49">
        <v>1.0151031240979791</v>
      </c>
      <c r="O1339" s="49">
        <v>0.42000739999999998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59">
        <v>1337</v>
      </c>
      <c r="B1340" s="3" t="s">
        <v>3744</v>
      </c>
      <c r="C1340" s="3" t="s">
        <v>2176</v>
      </c>
      <c r="D1340" s="28">
        <v>12000</v>
      </c>
      <c r="E1340" s="25">
        <v>-20.529800000000002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55</v>
      </c>
      <c r="L1340" s="28">
        <v>731500</v>
      </c>
      <c r="M1340" s="49">
        <v>5.3003533568904597</v>
      </c>
      <c r="N1340" s="49">
        <v>0.92924724832419914</v>
      </c>
      <c r="O1340" s="49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4748</v>
      </c>
      <c r="AR1340" s="47" t="s">
        <v>4748</v>
      </c>
      <c r="AS1340" s="47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4115</v>
      </c>
      <c r="C1341" s="3" t="s">
        <v>2176</v>
      </c>
      <c r="D1341" s="28" t="s">
        <v>4942</v>
      </c>
      <c r="E1341" s="25" t="s">
        <v>4942</v>
      </c>
      <c r="F1341" s="25" t="s">
        <v>4942</v>
      </c>
      <c r="G1341" s="25" t="s">
        <v>4942</v>
      </c>
      <c r="H1341" s="28" t="s">
        <v>4942</v>
      </c>
      <c r="I1341" s="49">
        <v>14.597859999999999</v>
      </c>
      <c r="J1341" s="49">
        <v>100</v>
      </c>
      <c r="K1341" s="28">
        <v>0</v>
      </c>
      <c r="L1341" s="28" t="s">
        <v>4942</v>
      </c>
      <c r="M1341" s="49" t="s">
        <v>4942</v>
      </c>
      <c r="N1341" s="49" t="s">
        <v>4942</v>
      </c>
      <c r="O1341" s="49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7" t="s">
        <v>4748</v>
      </c>
      <c r="AO1341" s="47">
        <v>33.59796165474944</v>
      </c>
      <c r="AP1341" s="47">
        <v>41.443355990980692</v>
      </c>
      <c r="AQ1341" s="47" t="s">
        <v>4748</v>
      </c>
      <c r="AR1341" s="47">
        <v>86.688230944682104</v>
      </c>
      <c r="AS1341" s="47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59">
        <v>1339</v>
      </c>
      <c r="B1342" s="3" t="s">
        <v>3747</v>
      </c>
      <c r="C1342" s="3" t="s">
        <v>2176</v>
      </c>
      <c r="D1342" s="28">
        <v>11500</v>
      </c>
      <c r="E1342" s="25">
        <v>15</v>
      </c>
      <c r="F1342" s="25">
        <v>-4.1666670000000003</v>
      </c>
      <c r="G1342" s="25">
        <v>-12.21374</v>
      </c>
      <c r="H1342" s="28">
        <v>19855899999.999996</v>
      </c>
      <c r="I1342" s="49">
        <v>1.7265999999999999</v>
      </c>
      <c r="J1342" s="49">
        <v>10.1785</v>
      </c>
      <c r="K1342" s="28">
        <v>75</v>
      </c>
      <c r="L1342" s="28">
        <v>862500</v>
      </c>
      <c r="M1342" s="49">
        <v>4.2263873575891218</v>
      </c>
      <c r="N1342" s="49">
        <v>0.8677468114489898</v>
      </c>
      <c r="O1342" s="49" t="s">
        <v>4942</v>
      </c>
      <c r="P1342" s="30" t="s">
        <v>4748</v>
      </c>
      <c r="Q1342" s="27" t="s">
        <v>4748</v>
      </c>
      <c r="R1342" s="30" t="s">
        <v>4492</v>
      </c>
      <c r="S1342" s="27" t="s">
        <v>4748</v>
      </c>
      <c r="T1342" s="30">
        <v>245087.68214200001</v>
      </c>
      <c r="U1342" s="27">
        <v>764.89900669375004</v>
      </c>
      <c r="V1342" s="30" t="s">
        <v>4748</v>
      </c>
      <c r="W1342" s="32" t="s">
        <v>4493</v>
      </c>
      <c r="X1342" s="30" t="s">
        <v>4748</v>
      </c>
      <c r="Y1342" s="32" t="s">
        <v>4748</v>
      </c>
      <c r="Z1342" s="30">
        <v>4728.4401479999997</v>
      </c>
      <c r="AA1342" s="32" t="s">
        <v>4748</v>
      </c>
      <c r="AB1342" s="30" t="s">
        <v>4748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4748</v>
      </c>
      <c r="AI1342" s="25" t="s">
        <v>4748</v>
      </c>
      <c r="AJ1342" s="25">
        <v>2.5901044679751033</v>
      </c>
      <c r="AK1342" s="25" t="s">
        <v>4748</v>
      </c>
      <c r="AL1342" s="25" t="s">
        <v>4748</v>
      </c>
      <c r="AM1342" s="25">
        <v>22.058977501738013</v>
      </c>
      <c r="AN1342" s="47" t="s">
        <v>4748</v>
      </c>
      <c r="AO1342" s="47">
        <v>14.557562507798261</v>
      </c>
      <c r="AP1342" s="47">
        <v>16.322690313265831</v>
      </c>
      <c r="AQ1342" s="47" t="s">
        <v>4748</v>
      </c>
      <c r="AR1342" s="47">
        <v>72.612934902602717</v>
      </c>
      <c r="AS1342" s="47">
        <v>92.949058682649422</v>
      </c>
      <c r="AT1342" s="28" t="s">
        <v>4748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7200</v>
      </c>
      <c r="E1343" s="168">
        <v>-30.097090000000001</v>
      </c>
      <c r="F1343" s="168">
        <v>-15.294119999999999</v>
      </c>
      <c r="G1343" s="168">
        <v>-19.101120000000002</v>
      </c>
      <c r="H1343" s="6">
        <v>50400000000</v>
      </c>
      <c r="I1343" s="151">
        <v>7</v>
      </c>
      <c r="J1343" s="151">
        <v>34.549999999999997</v>
      </c>
      <c r="K1343" s="6">
        <v>1760.9</v>
      </c>
      <c r="L1343" s="6">
        <v>14088500</v>
      </c>
      <c r="M1343" s="151" t="s">
        <v>4942</v>
      </c>
      <c r="N1343" s="151">
        <v>0.43748489007699048</v>
      </c>
      <c r="O1343" s="151">
        <v>0.2735515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13750</v>
      </c>
      <c r="E1344" s="25">
        <v>-1.785714</v>
      </c>
      <c r="F1344" s="25">
        <v>24.43439</v>
      </c>
      <c r="G1344" s="25">
        <v>-5.8219180000000001</v>
      </c>
      <c r="H1344" s="28">
        <v>421858002500</v>
      </c>
      <c r="I1344" s="49">
        <v>30.680579999999999</v>
      </c>
      <c r="J1344" s="49">
        <v>99.069199999999995</v>
      </c>
      <c r="K1344" s="28">
        <v>15373.5</v>
      </c>
      <c r="L1344" s="28">
        <v>214950000</v>
      </c>
      <c r="M1344" s="49">
        <v>5.4051110210137852</v>
      </c>
      <c r="N1344" s="49">
        <v>0.90507293192891247</v>
      </c>
      <c r="O1344" s="49">
        <v>0.52453090000000002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49">
        <v>5.3443399999999999</v>
      </c>
      <c r="J1345" s="49">
        <v>99.08314</v>
      </c>
      <c r="K1345" s="28" t="s">
        <v>4942</v>
      </c>
      <c r="L1345" s="28" t="s">
        <v>4942</v>
      </c>
      <c r="M1345" s="49" t="s">
        <v>4942</v>
      </c>
      <c r="N1345" s="49" t="s">
        <v>4942</v>
      </c>
      <c r="O1345" s="49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7" t="s">
        <v>4748</v>
      </c>
      <c r="AO1345" s="47">
        <v>18.766101710231752</v>
      </c>
      <c r="AP1345" s="47">
        <v>23.426293807046783</v>
      </c>
      <c r="AQ1345" s="47" t="s">
        <v>4748</v>
      </c>
      <c r="AR1345" s="47">
        <v>0</v>
      </c>
      <c r="AS1345" s="47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4850</v>
      </c>
      <c r="E1346" s="168">
        <v>7.7777779999999996</v>
      </c>
      <c r="F1346" s="168">
        <v>5.4347830000000004</v>
      </c>
      <c r="G1346" s="168">
        <v>43.491120000000002</v>
      </c>
      <c r="H1346" s="6">
        <v>168324100000</v>
      </c>
      <c r="I1346" s="151">
        <v>34.705999999999996</v>
      </c>
      <c r="J1346" s="151">
        <v>31.41938</v>
      </c>
      <c r="K1346" s="6">
        <v>35078.5</v>
      </c>
      <c r="L1346" s="6">
        <v>185552300</v>
      </c>
      <c r="M1346" s="151">
        <v>162.28152431537706</v>
      </c>
      <c r="N1346" s="151">
        <v>0.45180779567234103</v>
      </c>
      <c r="O1346" s="151">
        <v>0.4757383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59">
        <v>1344</v>
      </c>
      <c r="B1347" s="3" t="s">
        <v>3753</v>
      </c>
      <c r="C1347" s="3" t="s">
        <v>2176</v>
      </c>
      <c r="D1347" s="28">
        <v>8200</v>
      </c>
      <c r="E1347" s="25">
        <v>1.2345680000000001</v>
      </c>
      <c r="F1347" s="25">
        <v>1.2345680000000001</v>
      </c>
      <c r="G1347" s="25">
        <v>7.8947370000000001</v>
      </c>
      <c r="H1347" s="28">
        <v>119808887999.99998</v>
      </c>
      <c r="I1347" s="49">
        <v>14.61084</v>
      </c>
      <c r="J1347" s="49">
        <v>36.53342</v>
      </c>
      <c r="K1347" s="28">
        <v>5730</v>
      </c>
      <c r="L1347" s="28">
        <v>46541500</v>
      </c>
      <c r="M1347" s="49">
        <v>5.2295918367346941</v>
      </c>
      <c r="N1347" s="49">
        <v>0.61033129631797101</v>
      </c>
      <c r="O1347" s="49">
        <v>0.73409009999999997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4748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49">
        <v>2.4380999999999999</v>
      </c>
      <c r="J1348" s="49">
        <v>63.914810000000003</v>
      </c>
      <c r="K1348" s="28" t="s">
        <v>4942</v>
      </c>
      <c r="L1348" s="28" t="s">
        <v>4942</v>
      </c>
      <c r="M1348" s="49" t="s">
        <v>4942</v>
      </c>
      <c r="N1348" s="49" t="s">
        <v>4942</v>
      </c>
      <c r="O1348" s="49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36000</v>
      </c>
      <c r="E1349" s="25">
        <v>2.8571430000000002</v>
      </c>
      <c r="F1349" s="25">
        <v>0</v>
      </c>
      <c r="G1349" s="25">
        <v>21.212119999999999</v>
      </c>
      <c r="H1349" s="28">
        <v>288000000000</v>
      </c>
      <c r="I1349" s="49">
        <v>8</v>
      </c>
      <c r="J1349" s="49">
        <v>38.655839999999998</v>
      </c>
      <c r="K1349" s="28">
        <v>2489.5</v>
      </c>
      <c r="L1349" s="28">
        <v>88268350</v>
      </c>
      <c r="M1349" s="49">
        <v>5.5582904986712531</v>
      </c>
      <c r="N1349" s="49">
        <v>1.0415656961887985</v>
      </c>
      <c r="O1349" s="49">
        <v>0.47514960000000001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49">
        <v>1.84161</v>
      </c>
      <c r="J1350" s="49">
        <v>100</v>
      </c>
      <c r="K1350" s="28" t="s">
        <v>4942</v>
      </c>
      <c r="L1350" s="28" t="s">
        <v>4942</v>
      </c>
      <c r="M1350" s="49" t="s">
        <v>4942</v>
      </c>
      <c r="N1350" s="49" t="s">
        <v>4942</v>
      </c>
      <c r="O1350" s="49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7" t="s">
        <v>4748</v>
      </c>
      <c r="AO1350" s="47">
        <v>9.8164170000373581</v>
      </c>
      <c r="AP1350" s="47">
        <v>6.9782710825090133</v>
      </c>
      <c r="AQ1350" s="47" t="s">
        <v>4748</v>
      </c>
      <c r="AR1350" s="47">
        <v>0</v>
      </c>
      <c r="AS1350" s="47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8000</v>
      </c>
      <c r="E1351" s="25">
        <v>0</v>
      </c>
      <c r="F1351" s="25">
        <v>-5.8823530000000002</v>
      </c>
      <c r="G1351" s="25">
        <v>11.11111</v>
      </c>
      <c r="H1351" s="28">
        <v>122528256000</v>
      </c>
      <c r="I1351" s="49">
        <v>15.31603</v>
      </c>
      <c r="J1351" s="49">
        <v>89.203810000000004</v>
      </c>
      <c r="K1351" s="28">
        <v>3437.8</v>
      </c>
      <c r="L1351" s="28">
        <v>26612500</v>
      </c>
      <c r="M1351" s="49">
        <v>962.57913453306855</v>
      </c>
      <c r="N1351" s="49">
        <v>0.77205691300897761</v>
      </c>
      <c r="O1351" s="49">
        <v>0.69159970000000004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3762</v>
      </c>
      <c r="C1352" s="3" t="s">
        <v>2176</v>
      </c>
      <c r="D1352" s="28">
        <v>11900</v>
      </c>
      <c r="E1352" s="25">
        <v>0</v>
      </c>
      <c r="F1352" s="25">
        <v>1.7094020000000001</v>
      </c>
      <c r="G1352" s="25">
        <v>3.4782609999999998</v>
      </c>
      <c r="H1352" s="28">
        <v>40460000000</v>
      </c>
      <c r="I1352" s="49">
        <v>3.4</v>
      </c>
      <c r="J1352" s="49">
        <v>95.688879999999997</v>
      </c>
      <c r="K1352" s="28">
        <v>30</v>
      </c>
      <c r="L1352" s="28">
        <v>328500</v>
      </c>
      <c r="M1352" s="49">
        <v>5.0063104753891459</v>
      </c>
      <c r="N1352" s="49">
        <v>0.83678482373909802</v>
      </c>
      <c r="O1352" s="49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7">
        <v>24.019451791473401</v>
      </c>
      <c r="AO1352" s="47" t="s">
        <v>4748</v>
      </c>
      <c r="AP1352" s="47" t="s">
        <v>4748</v>
      </c>
      <c r="AQ1352" s="47">
        <v>29.096986895915585</v>
      </c>
      <c r="AR1352" s="47" t="s">
        <v>4748</v>
      </c>
      <c r="AS1352" s="47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59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49">
        <v>13.294639999999999</v>
      </c>
      <c r="J1353" s="49">
        <v>100</v>
      </c>
      <c r="K1353" s="28">
        <v>0</v>
      </c>
      <c r="L1353" s="28" t="s">
        <v>4942</v>
      </c>
      <c r="M1353" s="49" t="s">
        <v>4942</v>
      </c>
      <c r="N1353" s="49" t="s">
        <v>4942</v>
      </c>
      <c r="O1353" s="49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7">
        <v>17.379982886770428</v>
      </c>
      <c r="AO1353" s="47" t="s">
        <v>4748</v>
      </c>
      <c r="AP1353" s="47">
        <v>15.014825002981336</v>
      </c>
      <c r="AQ1353" s="47">
        <v>33.646090289882274</v>
      </c>
      <c r="AR1353" s="47" t="s">
        <v>4748</v>
      </c>
      <c r="AS1353" s="47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59">
        <v>1351</v>
      </c>
      <c r="B1354" s="3" t="s">
        <v>3768</v>
      </c>
      <c r="C1354" s="3" t="s">
        <v>2176</v>
      </c>
      <c r="D1354" s="28">
        <v>5700</v>
      </c>
      <c r="E1354" s="25">
        <v>-43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4942</v>
      </c>
      <c r="P1354" s="30" t="s">
        <v>4748</v>
      </c>
      <c r="Q1354" s="27" t="s">
        <v>4748</v>
      </c>
      <c r="R1354" s="30" t="s">
        <v>4508</v>
      </c>
      <c r="S1354" s="27" t="s">
        <v>4748</v>
      </c>
      <c r="T1354" s="30">
        <v>155425.29077200001</v>
      </c>
      <c r="U1354" s="27">
        <v>1327.4212886495727</v>
      </c>
      <c r="V1354" s="30" t="s">
        <v>4748</v>
      </c>
      <c r="W1354" s="32" t="s">
        <v>4509</v>
      </c>
      <c r="X1354" s="30" t="s">
        <v>4748</v>
      </c>
      <c r="Y1354" s="32" t="s">
        <v>4748</v>
      </c>
      <c r="Z1354" s="30">
        <v>3926.867827</v>
      </c>
      <c r="AA1354" s="32" t="s">
        <v>4748</v>
      </c>
      <c r="AB1354" s="30" t="s">
        <v>4748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4748</v>
      </c>
      <c r="AI1354" s="25" t="s">
        <v>4748</v>
      </c>
      <c r="AJ1354" s="25">
        <v>2.0199650438483134</v>
      </c>
      <c r="AK1354" s="25" t="s">
        <v>4748</v>
      </c>
      <c r="AL1354" s="25" t="s">
        <v>4748</v>
      </c>
      <c r="AM1354" s="25">
        <v>6.6005227519052525</v>
      </c>
      <c r="AN1354" s="47" t="s">
        <v>4748</v>
      </c>
      <c r="AO1354" s="47">
        <v>18.805837388438608</v>
      </c>
      <c r="AP1354" s="47">
        <v>15.545224605333452</v>
      </c>
      <c r="AQ1354" s="47" t="s">
        <v>4748</v>
      </c>
      <c r="AR1354" s="47">
        <v>15.943878532817928</v>
      </c>
      <c r="AS1354" s="47">
        <v>51.853606434716824</v>
      </c>
      <c r="AT1354" s="28" t="s">
        <v>4748</v>
      </c>
      <c r="AU1354" s="28" t="s">
        <v>4748</v>
      </c>
      <c r="AV1354" s="28" t="s">
        <v>4748</v>
      </c>
    </row>
    <row r="1355" spans="1:48" x14ac:dyDescent="0.25">
      <c r="A1355" s="159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65</v>
      </c>
      <c r="L1355" s="28">
        <v>26000</v>
      </c>
      <c r="M1355" s="49" t="s">
        <v>4942</v>
      </c>
      <c r="N1355" s="49">
        <v>0.18870142568665174</v>
      </c>
      <c r="O1355" s="49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13100</v>
      </c>
      <c r="E1356" s="25">
        <v>0</v>
      </c>
      <c r="F1356" s="25">
        <v>13.913040000000001</v>
      </c>
      <c r="G1356" s="25">
        <v>-5.7553960000000002</v>
      </c>
      <c r="H1356" s="28">
        <v>76215799999.999985</v>
      </c>
      <c r="I1356" s="49">
        <v>5.8179999999999996</v>
      </c>
      <c r="J1356" s="49">
        <v>17.966329999999999</v>
      </c>
      <c r="K1356" s="28">
        <v>0</v>
      </c>
      <c r="L1356" s="28" t="s">
        <v>4942</v>
      </c>
      <c r="M1356" s="49">
        <v>9.5267612060172233</v>
      </c>
      <c r="N1356" s="49">
        <v>0.89885642563436885</v>
      </c>
      <c r="O1356" s="49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3774</v>
      </c>
      <c r="C1357" s="3" t="s">
        <v>2176</v>
      </c>
      <c r="D1357" s="28">
        <v>400</v>
      </c>
      <c r="E1357" s="25">
        <v>33.333329999999997</v>
      </c>
      <c r="F1357" s="25">
        <v>33.333329999999997</v>
      </c>
      <c r="G1357" s="25">
        <v>0</v>
      </c>
      <c r="H1357" s="28">
        <v>4000000000</v>
      </c>
      <c r="I1357" s="49">
        <v>10</v>
      </c>
      <c r="J1357" s="49">
        <v>50.82</v>
      </c>
      <c r="K1357" s="28">
        <v>6685</v>
      </c>
      <c r="L1357" s="28">
        <v>2003500</v>
      </c>
      <c r="M1357" s="49" t="s">
        <v>4942</v>
      </c>
      <c r="N1357" s="49">
        <v>0.53787912560270001</v>
      </c>
      <c r="O1357" s="49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7" t="s">
        <v>4748</v>
      </c>
      <c r="AO1357" s="47" t="s">
        <v>4748</v>
      </c>
      <c r="AP1357" s="47" t="s">
        <v>4748</v>
      </c>
      <c r="AQ1357" s="47" t="s">
        <v>4748</v>
      </c>
      <c r="AR1357" s="47" t="s">
        <v>4748</v>
      </c>
      <c r="AS1357" s="47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-16.037739999999999</v>
      </c>
      <c r="G1358" s="25">
        <v>-27.64228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4942</v>
      </c>
      <c r="N1358" s="49">
        <v>0.92110194321548344</v>
      </c>
      <c r="O1358" s="49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8940</v>
      </c>
      <c r="E1359" s="25">
        <v>-13.623189999999999</v>
      </c>
      <c r="F1359" s="25">
        <v>-9.6969700000000003</v>
      </c>
      <c r="G1359" s="25">
        <v>-6.875</v>
      </c>
      <c r="H1359" s="28">
        <v>336728211120</v>
      </c>
      <c r="I1359" s="49">
        <v>37.665349999999997</v>
      </c>
      <c r="J1359" s="49">
        <v>22.434670000000001</v>
      </c>
      <c r="K1359" s="28">
        <v>1368.5</v>
      </c>
      <c r="L1359" s="28">
        <v>14884100</v>
      </c>
      <c r="M1359" s="49">
        <v>9.9267990840149398</v>
      </c>
      <c r="N1359" s="49">
        <v>0.69025869799071693</v>
      </c>
      <c r="O1359" s="49">
        <v>0.37160880000000002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28">
        <v>2200</v>
      </c>
      <c r="E1360" s="25">
        <v>4.7619049999999996</v>
      </c>
      <c r="F1360" s="25">
        <v>15.78947</v>
      </c>
      <c r="G1360" s="25">
        <v>4.7619049999999996</v>
      </c>
      <c r="H1360" s="28">
        <v>10298864399.999998</v>
      </c>
      <c r="I1360" s="49">
        <v>4.6812999999999994</v>
      </c>
      <c r="J1360" s="49">
        <v>84.104969999999994</v>
      </c>
      <c r="K1360" s="28">
        <v>30259.85</v>
      </c>
      <c r="L1360" s="28">
        <v>66290000</v>
      </c>
      <c r="M1360" s="49" t="s">
        <v>4942</v>
      </c>
      <c r="N1360" s="49">
        <v>0.20232200024343014</v>
      </c>
      <c r="O1360" s="49">
        <v>0.64780490000000002</v>
      </c>
      <c r="P1360" s="30">
        <v>95081.880067999999</v>
      </c>
      <c r="Q1360" s="27">
        <v>0.33708644803036991</v>
      </c>
      <c r="R1360" s="30">
        <v>99791.898935999998</v>
      </c>
      <c r="S1360" s="27">
        <v>4.9536450737317272E-2</v>
      </c>
      <c r="T1360" s="30">
        <v>89279.687239000006</v>
      </c>
      <c r="U1360" s="27">
        <v>-0.10534133340564886</v>
      </c>
      <c r="V1360" s="30">
        <v>5593.256754</v>
      </c>
      <c r="W1360" s="32">
        <v>1.7719557834541448</v>
      </c>
      <c r="X1360" s="30">
        <v>829.41359499999999</v>
      </c>
      <c r="Y1360" s="32">
        <v>-0.85171186815144018</v>
      </c>
      <c r="Z1360" s="30">
        <v>883.64567399999999</v>
      </c>
      <c r="AA1360" s="32">
        <v>6.5386050249152228E-2</v>
      </c>
      <c r="AB1360" s="30">
        <v>3826.8825675198582</v>
      </c>
      <c r="AC1360" s="27">
        <v>1.8296730773077958</v>
      </c>
      <c r="AD1360" s="30">
        <v>177.40511915269195</v>
      </c>
      <c r="AE1360" s="27">
        <v>-0.95364239272498363</v>
      </c>
      <c r="AF1360" s="30">
        <v>188.34951456310679</v>
      </c>
      <c r="AG1360" s="27">
        <v>6.1691542288557298E-2</v>
      </c>
      <c r="AH1360" s="25">
        <v>6.6706584255903127</v>
      </c>
      <c r="AI1360" s="25">
        <v>0.65044295214804371</v>
      </c>
      <c r="AJ1360" s="25">
        <v>0.66156292013967233</v>
      </c>
      <c r="AK1360" s="25">
        <v>17.244656100262652</v>
      </c>
      <c r="AL1360" s="25">
        <v>1.6666278885144388</v>
      </c>
      <c r="AM1360" s="25">
        <v>1.7544267179608659</v>
      </c>
      <c r="AN1360" s="47">
        <v>18.240085700447594</v>
      </c>
      <c r="AO1360" s="47">
        <v>16.058117671733243</v>
      </c>
      <c r="AP1360" s="47">
        <v>14.831465860260916</v>
      </c>
      <c r="AQ1360" s="47">
        <v>69.974911145746916</v>
      </c>
      <c r="AR1360" s="47">
        <v>107.52815654573276</v>
      </c>
      <c r="AS1360" s="47">
        <v>106.97172738976455</v>
      </c>
      <c r="AT1360" s="28">
        <v>0</v>
      </c>
      <c r="AU1360" s="28">
        <v>0</v>
      </c>
      <c r="AV1360" s="28">
        <v>0</v>
      </c>
    </row>
    <row r="1361" spans="1:48" x14ac:dyDescent="0.25">
      <c r="A1361" s="159">
        <v>1358</v>
      </c>
      <c r="B1361" s="3" t="s">
        <v>3777</v>
      </c>
      <c r="C1361" s="3" t="s">
        <v>2176</v>
      </c>
      <c r="D1361" s="28">
        <v>42000</v>
      </c>
      <c r="E1361" s="25">
        <v>-6.6666670000000003</v>
      </c>
      <c r="F1361" s="25">
        <v>2.941176</v>
      </c>
      <c r="G1361" s="25">
        <v>12</v>
      </c>
      <c r="H1361" s="28">
        <v>672000000000</v>
      </c>
      <c r="I1361" s="49">
        <v>16</v>
      </c>
      <c r="J1361" s="49">
        <v>94.4375</v>
      </c>
      <c r="K1361" s="28">
        <v>1780</v>
      </c>
      <c r="L1361" s="28">
        <v>78104000</v>
      </c>
      <c r="M1361" s="49">
        <v>7.6880834706205379</v>
      </c>
      <c r="N1361" s="49">
        <v>1.9663276157162168</v>
      </c>
      <c r="O1361" s="49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7" t="s">
        <v>4748</v>
      </c>
      <c r="AO1361" s="47">
        <v>25.806626263520283</v>
      </c>
      <c r="AP1361" s="47">
        <v>24.988969370069714</v>
      </c>
      <c r="AQ1361" s="47" t="s">
        <v>4748</v>
      </c>
      <c r="AR1361" s="47">
        <v>40.131964268116633</v>
      </c>
      <c r="AS1361" s="47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19800</v>
      </c>
      <c r="E1362" s="25">
        <v>4.2105259999999998</v>
      </c>
      <c r="F1362" s="25">
        <v>2.0618560000000001</v>
      </c>
      <c r="G1362" s="25">
        <v>-15.744680000000001</v>
      </c>
      <c r="H1362" s="28">
        <v>148499207999.99997</v>
      </c>
      <c r="I1362" s="49">
        <v>7.4999599999999997</v>
      </c>
      <c r="J1362" s="49">
        <v>13.85149</v>
      </c>
      <c r="K1362" s="28">
        <v>287.2</v>
      </c>
      <c r="L1362" s="28">
        <v>5619000</v>
      </c>
      <c r="M1362" s="49">
        <v>5.1474784862027079</v>
      </c>
      <c r="N1362" s="49">
        <v>1.2452569091947143</v>
      </c>
      <c r="O1362" s="49">
        <v>0.36771680000000001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49">
        <v>8.6</v>
      </c>
      <c r="J1363" s="49">
        <v>100</v>
      </c>
      <c r="K1363" s="28" t="s">
        <v>4942</v>
      </c>
      <c r="L1363" s="28" t="s">
        <v>4942</v>
      </c>
      <c r="M1363" s="49" t="s">
        <v>4942</v>
      </c>
      <c r="N1363" s="49" t="s">
        <v>4942</v>
      </c>
      <c r="O1363" s="49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7">
        <v>8.7418358057170469</v>
      </c>
      <c r="AO1363" s="47" t="s">
        <v>4748</v>
      </c>
      <c r="AP1363" s="47">
        <v>13.954688002430316</v>
      </c>
      <c r="AQ1363" s="47">
        <v>10.255523180734533</v>
      </c>
      <c r="AR1363" s="47" t="s">
        <v>4748</v>
      </c>
      <c r="AS1363" s="47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59">
        <v>1361</v>
      </c>
      <c r="B1364" s="3" t="s">
        <v>635</v>
      </c>
      <c r="C1364" s="3" t="s">
        <v>2176</v>
      </c>
      <c r="D1364" s="28" t="s">
        <v>4942</v>
      </c>
      <c r="E1364" s="25" t="s">
        <v>4942</v>
      </c>
      <c r="F1364" s="25" t="s">
        <v>4942</v>
      </c>
      <c r="G1364" s="25" t="s">
        <v>4942</v>
      </c>
      <c r="H1364" s="28" t="s">
        <v>4942</v>
      </c>
      <c r="I1364" s="49">
        <v>2.9</v>
      </c>
      <c r="J1364" s="49">
        <v>70.127579999999995</v>
      </c>
      <c r="K1364" s="28">
        <v>0</v>
      </c>
      <c r="L1364" s="28" t="s">
        <v>4942</v>
      </c>
      <c r="M1364" s="49" t="s">
        <v>4942</v>
      </c>
      <c r="N1364" s="49" t="s">
        <v>4942</v>
      </c>
      <c r="O1364" s="49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13000</v>
      </c>
      <c r="E1365" s="25">
        <v>-10.34483</v>
      </c>
      <c r="F1365" s="25">
        <v>-23.976610000000001</v>
      </c>
      <c r="G1365" s="25">
        <v>-7.1428570000000002</v>
      </c>
      <c r="H1365" s="28">
        <v>156000000000</v>
      </c>
      <c r="I1365" s="49">
        <v>12</v>
      </c>
      <c r="J1365" s="49">
        <v>84.696659999999994</v>
      </c>
      <c r="K1365" s="28">
        <v>35</v>
      </c>
      <c r="L1365" s="28">
        <v>457000</v>
      </c>
      <c r="M1365" s="49">
        <v>8.8419051271007074</v>
      </c>
      <c r="N1365" s="49">
        <v>0.68704791076572425</v>
      </c>
      <c r="O1365" s="49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15600</v>
      </c>
      <c r="E1366" s="25">
        <v>9.8591549999999994</v>
      </c>
      <c r="F1366" s="25">
        <v>15.55556</v>
      </c>
      <c r="G1366" s="25">
        <v>11.428570000000001</v>
      </c>
      <c r="H1366" s="28">
        <v>234000000000</v>
      </c>
      <c r="I1366" s="49">
        <v>15</v>
      </c>
      <c r="J1366" s="49">
        <v>24.091419999999999</v>
      </c>
      <c r="K1366" s="28">
        <v>3256.65</v>
      </c>
      <c r="L1366" s="28">
        <v>53243500</v>
      </c>
      <c r="M1366" s="49">
        <v>13.303209386814128</v>
      </c>
      <c r="N1366" s="49">
        <v>0.8569244991387408</v>
      </c>
      <c r="O1366" s="49">
        <v>0.46586159999999999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4.954955</v>
      </c>
      <c r="F1367" s="168">
        <v>2.6431719999999999</v>
      </c>
      <c r="G1367" s="168">
        <v>25.268820000000002</v>
      </c>
      <c r="H1367" s="6">
        <v>661241441300</v>
      </c>
      <c r="I1367" s="151">
        <v>28.379459999999998</v>
      </c>
      <c r="J1367" s="151">
        <v>85.159869999999998</v>
      </c>
      <c r="K1367" s="6">
        <v>271900.79999999999</v>
      </c>
      <c r="L1367" s="6">
        <v>6098655000</v>
      </c>
      <c r="M1367" s="151">
        <v>27.85943988077193</v>
      </c>
      <c r="N1367" s="151">
        <v>1.8215809850320368</v>
      </c>
      <c r="O1367" s="151">
        <v>0.4876875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49">
        <v>5</v>
      </c>
      <c r="J1368" s="49">
        <v>79.776820000000001</v>
      </c>
      <c r="K1368" s="28">
        <v>0</v>
      </c>
      <c r="L1368" s="28" t="s">
        <v>4942</v>
      </c>
      <c r="M1368" s="49" t="s">
        <v>4942</v>
      </c>
      <c r="N1368" s="49" t="s">
        <v>4942</v>
      </c>
      <c r="O1368" s="49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4748</v>
      </c>
      <c r="AS1368" s="47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9500</v>
      </c>
      <c r="E1369" s="25">
        <v>0</v>
      </c>
      <c r="F1369" s="25">
        <v>18.75</v>
      </c>
      <c r="G1369" s="25">
        <v>18.75</v>
      </c>
      <c r="H1369" s="28">
        <v>76000000000</v>
      </c>
      <c r="I1369" s="49">
        <v>8</v>
      </c>
      <c r="J1369" s="49">
        <v>43.57714</v>
      </c>
      <c r="K1369" s="28">
        <v>1336.8</v>
      </c>
      <c r="L1369" s="28">
        <v>9545500</v>
      </c>
      <c r="M1369" s="49">
        <v>9.7795194573494122</v>
      </c>
      <c r="N1369" s="49">
        <v>0.71677251256859864</v>
      </c>
      <c r="O1369" s="49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1.2820510000000001</v>
      </c>
      <c r="F1370" s="25">
        <v>-15.05376</v>
      </c>
      <c r="G1370" s="25">
        <v>-52.694609999999997</v>
      </c>
      <c r="H1370" s="28">
        <v>173794786000</v>
      </c>
      <c r="I1370" s="49">
        <v>21.99934</v>
      </c>
      <c r="J1370" s="49">
        <v>77.01867</v>
      </c>
      <c r="K1370" s="28">
        <v>61050</v>
      </c>
      <c r="L1370" s="28">
        <v>344344000</v>
      </c>
      <c r="M1370" s="49">
        <v>7.4178403755868541</v>
      </c>
      <c r="N1370" s="49">
        <v>0.68679878312284492</v>
      </c>
      <c r="O1370" s="49">
        <v>0.81958339999999996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6">
        <v>11000</v>
      </c>
      <c r="E1371" s="168">
        <v>0</v>
      </c>
      <c r="F1371" s="168">
        <v>-21.428570000000001</v>
      </c>
      <c r="G1371" s="168">
        <v>-16.66667</v>
      </c>
      <c r="H1371" s="6">
        <v>128647200000</v>
      </c>
      <c r="I1371" s="151">
        <v>11.6952</v>
      </c>
      <c r="J1371" s="151">
        <v>36.003790000000002</v>
      </c>
      <c r="K1371" s="6">
        <v>255</v>
      </c>
      <c r="L1371" s="6">
        <v>2730000</v>
      </c>
      <c r="M1371" s="151">
        <v>15.031174060587045</v>
      </c>
      <c r="N1371" s="151">
        <v>0.73567756264011863</v>
      </c>
      <c r="O1371" s="151" t="s">
        <v>4942</v>
      </c>
      <c r="P1371" s="169">
        <v>755092.56689799996</v>
      </c>
      <c r="Q1371" s="165">
        <v>5.4287418408735189E-2</v>
      </c>
      <c r="R1371" s="169">
        <v>848713.71099699999</v>
      </c>
      <c r="S1371" s="165">
        <v>0.12398631400068671</v>
      </c>
      <c r="T1371" s="169">
        <v>1063354.273631</v>
      </c>
      <c r="U1371" s="165">
        <v>0.25290101933413761</v>
      </c>
      <c r="V1371" s="169">
        <v>11077.106299999999</v>
      </c>
      <c r="W1371" s="170">
        <v>0.35661777519664417</v>
      </c>
      <c r="X1371" s="169">
        <v>13876.666923999999</v>
      </c>
      <c r="Y1371" s="170">
        <v>0.25273393142394962</v>
      </c>
      <c r="Z1371" s="169">
        <v>12607.920571000001</v>
      </c>
      <c r="AA1371" s="170">
        <v>-9.1430194292959066E-2</v>
      </c>
      <c r="AB1371" s="169">
        <v>947</v>
      </c>
      <c r="AC1371" s="165">
        <v>0.35673352435530092</v>
      </c>
      <c r="AD1371" s="169">
        <v>1187</v>
      </c>
      <c r="AE1371" s="165">
        <v>0.25343189017951429</v>
      </c>
      <c r="AF1371" s="169">
        <v>1078</v>
      </c>
      <c r="AG1371" s="165">
        <v>-9.182813816343724E-2</v>
      </c>
      <c r="AH1371" s="168">
        <v>0.7604738759489984</v>
      </c>
      <c r="AI1371" s="168">
        <v>1.0238786731493521</v>
      </c>
      <c r="AJ1371" s="168">
        <v>0.82402126098677619</v>
      </c>
      <c r="AK1371" s="168">
        <v>5.8833163166130387</v>
      </c>
      <c r="AL1371" s="168">
        <v>7.2582963125998043</v>
      </c>
      <c r="AM1371" s="168">
        <v>6.6019922071813415</v>
      </c>
      <c r="AN1371" s="167">
        <v>7.9310782193264151</v>
      </c>
      <c r="AO1371" s="167">
        <v>6.8776807478966635</v>
      </c>
      <c r="AP1371" s="167">
        <v>6.7107290198151315</v>
      </c>
      <c r="AQ1371" s="167">
        <v>126.87535089247093</v>
      </c>
      <c r="AR1371" s="167">
        <v>186.00286342744187</v>
      </c>
      <c r="AS1371" s="167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59">
        <v>1369</v>
      </c>
      <c r="B1372" s="3" t="s">
        <v>3786</v>
      </c>
      <c r="C1372" s="3" t="s">
        <v>2176</v>
      </c>
      <c r="D1372" s="28">
        <v>11000</v>
      </c>
      <c r="E1372" s="25">
        <v>-16.66667</v>
      </c>
      <c r="F1372" s="25">
        <v>-8.3333329999999997</v>
      </c>
      <c r="G1372" s="25">
        <v>-24.137930000000001</v>
      </c>
      <c r="H1372" s="28">
        <v>167060542000</v>
      </c>
      <c r="I1372" s="49">
        <v>15.18732</v>
      </c>
      <c r="J1372" s="49">
        <v>27.523060000000001</v>
      </c>
      <c r="K1372" s="28">
        <v>6743.1</v>
      </c>
      <c r="L1372" s="28">
        <v>88189500</v>
      </c>
      <c r="M1372" s="49">
        <v>5.2058684335068621</v>
      </c>
      <c r="N1372" s="49">
        <v>0.66871448511999854</v>
      </c>
      <c r="O1372" s="49">
        <v>0.79838070000000005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66800</v>
      </c>
      <c r="E1373" s="25">
        <v>-1.7647060000000001</v>
      </c>
      <c r="F1373" s="25">
        <v>12.647550000000001</v>
      </c>
      <c r="G1373" s="25">
        <v>17.605630000000001</v>
      </c>
      <c r="H1373" s="28">
        <v>247753013526400</v>
      </c>
      <c r="I1373" s="49">
        <v>3708.877</v>
      </c>
      <c r="J1373" s="49">
        <v>25.19294</v>
      </c>
      <c r="K1373" s="28">
        <v>594494.5</v>
      </c>
      <c r="L1373" s="28">
        <v>39662750000</v>
      </c>
      <c r="M1373" s="49">
        <v>15.298205142913824</v>
      </c>
      <c r="N1373" s="49">
        <v>3.3976317927247925</v>
      </c>
      <c r="O1373" s="49">
        <v>1.1884079999999999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4748</v>
      </c>
      <c r="AO1373" s="47" t="s">
        <v>4748</v>
      </c>
      <c r="AP1373" s="47" t="s">
        <v>4748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9500</v>
      </c>
      <c r="E1374" s="168">
        <v>-17.391300000000001</v>
      </c>
      <c r="F1374" s="168">
        <v>-13.63636</v>
      </c>
      <c r="G1374" s="168">
        <v>-14.41441</v>
      </c>
      <c r="H1374" s="6">
        <v>114000000000</v>
      </c>
      <c r="I1374" s="151">
        <v>12</v>
      </c>
      <c r="J1374" s="151">
        <v>41.070529999999998</v>
      </c>
      <c r="K1374" s="6">
        <v>895</v>
      </c>
      <c r="L1374" s="6">
        <v>9059000</v>
      </c>
      <c r="M1374" s="151">
        <v>8.9217577966140258</v>
      </c>
      <c r="N1374" s="151">
        <v>0.72929033061613202</v>
      </c>
      <c r="O1374" s="151">
        <v>0.52221660000000003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59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49">
        <v>5</v>
      </c>
      <c r="J1375" s="49">
        <v>100</v>
      </c>
      <c r="K1375" s="28" t="s">
        <v>4942</v>
      </c>
      <c r="L1375" s="28" t="s">
        <v>4942</v>
      </c>
      <c r="M1375" s="49" t="s">
        <v>4942</v>
      </c>
      <c r="N1375" s="49" t="s">
        <v>4942</v>
      </c>
      <c r="O1375" s="49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7" t="s">
        <v>4748</v>
      </c>
      <c r="AO1375" s="47" t="s">
        <v>4748</v>
      </c>
      <c r="AP1375" s="47">
        <v>15.211864876520053</v>
      </c>
      <c r="AQ1375" s="47" t="s">
        <v>4748</v>
      </c>
      <c r="AR1375" s="47" t="s">
        <v>4748</v>
      </c>
      <c r="AS1375" s="47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179000</v>
      </c>
      <c r="E1376" s="25">
        <v>-10.45523</v>
      </c>
      <c r="F1376" s="25">
        <v>19.812580000000001</v>
      </c>
      <c r="G1376" s="25">
        <v>-7.2538859999999996</v>
      </c>
      <c r="H1376" s="28">
        <v>4757665325164.7949</v>
      </c>
      <c r="I1376" s="49">
        <v>26.579139999999999</v>
      </c>
      <c r="J1376" s="49">
        <v>0.64283080000000004</v>
      </c>
      <c r="K1376" s="28">
        <v>763.5</v>
      </c>
      <c r="L1376" s="28">
        <v>144850000</v>
      </c>
      <c r="M1376" s="49">
        <v>7.9443563208903418</v>
      </c>
      <c r="N1376" s="49">
        <v>3.13959262580356</v>
      </c>
      <c r="O1376" s="49">
        <v>0.2541911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25900</v>
      </c>
      <c r="E1377" s="168">
        <v>-0.3846154</v>
      </c>
      <c r="F1377" s="168">
        <v>3.1872509999999998</v>
      </c>
      <c r="G1377" s="168">
        <v>38.502670000000002</v>
      </c>
      <c r="H1377" s="6">
        <v>11440306430700</v>
      </c>
      <c r="I1377" s="151">
        <v>441.71069999999997</v>
      </c>
      <c r="J1377" s="151">
        <v>13.411379999999999</v>
      </c>
      <c r="K1377" s="6">
        <v>492787.3</v>
      </c>
      <c r="L1377" s="6">
        <v>12132070000</v>
      </c>
      <c r="M1377" s="151">
        <v>23.427972633884668</v>
      </c>
      <c r="N1377" s="151">
        <v>1.7968586860464857</v>
      </c>
      <c r="O1377" s="151">
        <v>1.1477029999999999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30850</v>
      </c>
      <c r="E1378" s="25">
        <v>-12.729839999999999</v>
      </c>
      <c r="F1378" s="25">
        <v>-17.513369999999998</v>
      </c>
      <c r="G1378" s="25">
        <v>-57.284610000000001</v>
      </c>
      <c r="H1378" s="28">
        <v>5027003674600</v>
      </c>
      <c r="I1378" s="49">
        <v>162.94989999999999</v>
      </c>
      <c r="J1378" s="49">
        <v>65.716930000000005</v>
      </c>
      <c r="K1378" s="28">
        <v>142828.5</v>
      </c>
      <c r="L1378" s="28">
        <v>4704550000</v>
      </c>
      <c r="M1378" s="49">
        <v>6.0884152358397472</v>
      </c>
      <c r="N1378" s="49">
        <v>1.3803396501730558</v>
      </c>
      <c r="O1378" s="49">
        <v>1.147813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7" t="s">
        <v>4748</v>
      </c>
      <c r="AO1378" s="47" t="s">
        <v>4748</v>
      </c>
      <c r="AP1378" s="47" t="s">
        <v>4748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12.820510000000001</v>
      </c>
      <c r="F1379" s="168">
        <v>32</v>
      </c>
      <c r="G1379" s="168">
        <v>80.821920000000006</v>
      </c>
      <c r="H1379" s="6">
        <v>79200000000</v>
      </c>
      <c r="I1379" s="151">
        <v>3</v>
      </c>
      <c r="J1379" s="151">
        <v>29.484169999999999</v>
      </c>
      <c r="K1379" s="6">
        <v>40</v>
      </c>
      <c r="L1379" s="6">
        <v>964000</v>
      </c>
      <c r="M1379" s="151">
        <v>8.7074474152600025</v>
      </c>
      <c r="N1379" s="151">
        <v>1.2687205545203566</v>
      </c>
      <c r="O1379" s="151" t="s">
        <v>4942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3790</v>
      </c>
      <c r="C1380" s="3" t="s">
        <v>2176</v>
      </c>
      <c r="D1380" s="28">
        <v>37400</v>
      </c>
      <c r="E1380" s="25">
        <v>2.4657529999999999</v>
      </c>
      <c r="F1380" s="25">
        <v>2.4657529999999999</v>
      </c>
      <c r="G1380" s="25">
        <v>47.832740000000001</v>
      </c>
      <c r="H1380" s="28">
        <v>3837239551200</v>
      </c>
      <c r="I1380" s="49">
        <v>56.999989999999997</v>
      </c>
      <c r="J1380" s="49">
        <v>96.071579999999997</v>
      </c>
      <c r="K1380" s="28">
        <v>5370.85</v>
      </c>
      <c r="L1380" s="28">
        <v>183044500</v>
      </c>
      <c r="M1380" s="49">
        <v>15.253152812963311</v>
      </c>
      <c r="N1380" s="49">
        <v>3.0541266989475324</v>
      </c>
      <c r="O1380" s="49">
        <v>0.28282740000000001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14900</v>
      </c>
      <c r="E1381" s="168">
        <v>39.252339999999997</v>
      </c>
      <c r="F1381" s="168">
        <v>198</v>
      </c>
      <c r="G1381" s="168">
        <v>292.1053</v>
      </c>
      <c r="H1381" s="6">
        <v>525076000000</v>
      </c>
      <c r="I1381" s="151">
        <v>35.239999999999995</v>
      </c>
      <c r="J1381" s="151">
        <v>45.289439999999999</v>
      </c>
      <c r="K1381" s="6">
        <v>109745.5</v>
      </c>
      <c r="L1381" s="6">
        <v>1420781000</v>
      </c>
      <c r="M1381" s="151" t="s">
        <v>4942</v>
      </c>
      <c r="N1381" s="151">
        <v>1.8404549550100691</v>
      </c>
      <c r="O1381" s="151">
        <v>0.29535349999999999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62500</v>
      </c>
      <c r="E1382" s="25">
        <v>-1.4195580000000001</v>
      </c>
      <c r="F1382" s="25">
        <v>-3.1007750000000001</v>
      </c>
      <c r="G1382" s="25">
        <v>-42.129629999999999</v>
      </c>
      <c r="H1382" s="28">
        <v>9800000000000</v>
      </c>
      <c r="I1382" s="49">
        <v>156.79999999999998</v>
      </c>
      <c r="J1382" s="49">
        <v>14.3188</v>
      </c>
      <c r="K1382" s="28">
        <v>95563.05</v>
      </c>
      <c r="L1382" s="28">
        <v>6064925000</v>
      </c>
      <c r="M1382" s="49">
        <v>9.1830737584484279</v>
      </c>
      <c r="N1382" s="49">
        <v>3.3114463233099283</v>
      </c>
      <c r="O1382" s="49">
        <v>0.9630957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49">
        <v>1.0999999999999999</v>
      </c>
      <c r="J1383" s="49">
        <v>37.498359999999998</v>
      </c>
      <c r="K1383" s="28" t="s">
        <v>4942</v>
      </c>
      <c r="L1383" s="28" t="s">
        <v>4942</v>
      </c>
      <c r="M1383" s="49" t="s">
        <v>4942</v>
      </c>
      <c r="N1383" s="49" t="s">
        <v>4942</v>
      </c>
      <c r="O1383" s="49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59">
        <v>1381</v>
      </c>
      <c r="B1384" s="3" t="s">
        <v>3796</v>
      </c>
      <c r="C1384" s="3" t="s">
        <v>2176</v>
      </c>
      <c r="D1384" s="28">
        <v>33000</v>
      </c>
      <c r="E1384" s="25">
        <v>-0.30211480000000002</v>
      </c>
      <c r="F1384" s="25">
        <v>-4.6242770000000002</v>
      </c>
      <c r="G1384" s="25">
        <v>17.857140000000001</v>
      </c>
      <c r="H1384" s="28">
        <v>2475000000000</v>
      </c>
      <c r="I1384" s="49">
        <v>75</v>
      </c>
      <c r="J1384" s="49">
        <v>3.5893329999999999</v>
      </c>
      <c r="K1384" s="28">
        <v>1272.3499999999999</v>
      </c>
      <c r="L1384" s="28">
        <v>42111500</v>
      </c>
      <c r="M1384" s="49">
        <v>14.567392583872865</v>
      </c>
      <c r="N1384" s="49">
        <v>2.9039204638902114</v>
      </c>
      <c r="O1384" s="49">
        <v>0.57192310000000002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59">
        <v>1382</v>
      </c>
      <c r="B1385" s="3" t="s">
        <v>3798</v>
      </c>
      <c r="C1385" s="3" t="s">
        <v>2176</v>
      </c>
      <c r="D1385" s="28">
        <v>1600</v>
      </c>
      <c r="E1385" s="25">
        <v>14.28571</v>
      </c>
      <c r="F1385" s="25">
        <v>6.6666670000000003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1290</v>
      </c>
      <c r="L1385" s="28">
        <v>1921000</v>
      </c>
      <c r="M1385" s="49">
        <v>2.4922118380062304</v>
      </c>
      <c r="N1385" s="49">
        <v>0.3030971570021242</v>
      </c>
      <c r="O1385" s="49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-1.818182</v>
      </c>
      <c r="F1386" s="25">
        <v>3.4482759999999999</v>
      </c>
      <c r="G1386" s="25">
        <v>6.7193680000000002</v>
      </c>
      <c r="H1386" s="28">
        <v>395743050000</v>
      </c>
      <c r="I1386" s="49">
        <v>14.65715</v>
      </c>
      <c r="J1386" s="49">
        <v>6.705635</v>
      </c>
      <c r="K1386" s="28">
        <v>11095</v>
      </c>
      <c r="L1386" s="28">
        <v>300878000</v>
      </c>
      <c r="M1386" s="49">
        <v>21.370585837821679</v>
      </c>
      <c r="N1386" s="49">
        <v>2.2384328615923077</v>
      </c>
      <c r="O1386" s="49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59">
        <v>1384</v>
      </c>
      <c r="B1387" s="3" t="s">
        <v>4728</v>
      </c>
      <c r="C1387" s="3" t="s">
        <v>2176</v>
      </c>
      <c r="D1387" s="28">
        <v>14500</v>
      </c>
      <c r="E1387" s="25">
        <v>0</v>
      </c>
      <c r="F1387" s="25">
        <v>-14.705880000000001</v>
      </c>
      <c r="G1387" s="25">
        <v>-20.32967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4942</v>
      </c>
      <c r="M1387" s="49" t="s">
        <v>4942</v>
      </c>
      <c r="N1387" s="49" t="s">
        <v>4942</v>
      </c>
      <c r="O1387" s="49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7" t="s">
        <v>4748</v>
      </c>
      <c r="AO1387" s="47" t="s">
        <v>4748</v>
      </c>
      <c r="AP1387" s="47" t="s">
        <v>4748</v>
      </c>
      <c r="AQ1387" s="47" t="s">
        <v>4748</v>
      </c>
      <c r="AR1387" s="47" t="s">
        <v>4748</v>
      </c>
      <c r="AS1387" s="47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59">
        <v>1385</v>
      </c>
      <c r="B1388" s="3" t="s">
        <v>3801</v>
      </c>
      <c r="C1388" s="3" t="s">
        <v>2176</v>
      </c>
      <c r="D1388" s="28">
        <v>10300</v>
      </c>
      <c r="E1388" s="25">
        <v>-36.419750000000001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4942</v>
      </c>
      <c r="K1388" s="28">
        <v>175</v>
      </c>
      <c r="L1388" s="28">
        <v>3076000</v>
      </c>
      <c r="M1388" s="49">
        <v>2.5905432595573439</v>
      </c>
      <c r="N1388" s="49">
        <v>0.48690896527633082</v>
      </c>
      <c r="O1388" s="49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7">
        <v>10.228561486856769</v>
      </c>
      <c r="AO1388" s="47">
        <v>10.315231610898479</v>
      </c>
      <c r="AP1388" s="47" t="s">
        <v>4748</v>
      </c>
      <c r="AQ1388" s="47">
        <v>340.74633465171075</v>
      </c>
      <c r="AR1388" s="47">
        <v>275.522978768923</v>
      </c>
      <c r="AS1388" s="47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32200</v>
      </c>
      <c r="E1389" s="168">
        <v>-0.77041599999999999</v>
      </c>
      <c r="F1389" s="168">
        <v>6.6225170000000002</v>
      </c>
      <c r="G1389" s="168">
        <v>-3.3033030000000001</v>
      </c>
      <c r="H1389" s="6">
        <v>410952628800</v>
      </c>
      <c r="I1389" s="151">
        <v>12.762499999999999</v>
      </c>
      <c r="J1389" s="151">
        <v>96.228859999999997</v>
      </c>
      <c r="K1389" s="6">
        <v>3838.5</v>
      </c>
      <c r="L1389" s="6">
        <v>129716300</v>
      </c>
      <c r="M1389" s="151">
        <v>7.8517434772006824</v>
      </c>
      <c r="N1389" s="151">
        <v>0.99177338787405844</v>
      </c>
      <c r="O1389" s="151" t="s">
        <v>4942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4748</v>
      </c>
      <c r="AI1389" s="168">
        <v>12.485454401682885</v>
      </c>
      <c r="AJ1389" s="168">
        <v>11.305203779687433</v>
      </c>
      <c r="AK1389" s="168" t="s">
        <v>4748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7730</v>
      </c>
      <c r="E1390" s="168">
        <v>-2.39899</v>
      </c>
      <c r="F1390" s="168">
        <v>0.91383809999999999</v>
      </c>
      <c r="G1390" s="168">
        <v>-25.0837</v>
      </c>
      <c r="H1390" s="6">
        <v>773772273380</v>
      </c>
      <c r="I1390" s="151">
        <v>100.09989999999999</v>
      </c>
      <c r="J1390" s="151">
        <v>35.067799999999998</v>
      </c>
      <c r="K1390" s="6">
        <v>61994</v>
      </c>
      <c r="L1390" s="6">
        <v>488800000</v>
      </c>
      <c r="M1390" s="151">
        <v>19.202495042533091</v>
      </c>
      <c r="N1390" s="151">
        <v>0.71513466690050054</v>
      </c>
      <c r="O1390" s="151">
        <v>0.98282530000000001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4748</v>
      </c>
      <c r="AO1390" s="167" t="s">
        <v>4748</v>
      </c>
      <c r="AP1390" s="167" t="s">
        <v>4748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3804</v>
      </c>
      <c r="C1391" s="3" t="s">
        <v>2176</v>
      </c>
      <c r="D1391" s="28">
        <v>16700</v>
      </c>
      <c r="E1391" s="25">
        <v>15.97222</v>
      </c>
      <c r="F1391" s="25">
        <v>-12.105259999999999</v>
      </c>
      <c r="G1391" s="25">
        <v>-16.5</v>
      </c>
      <c r="H1391" s="28">
        <v>32822848000</v>
      </c>
      <c r="I1391" s="49">
        <v>1.9654399999999999</v>
      </c>
      <c r="J1391" s="49">
        <v>34.626339999999999</v>
      </c>
      <c r="K1391" s="28">
        <v>60</v>
      </c>
      <c r="L1391" s="28">
        <v>802000</v>
      </c>
      <c r="M1391" s="49">
        <v>8.9066666666666663</v>
      </c>
      <c r="N1391" s="49">
        <v>1.0595811031912563</v>
      </c>
      <c r="O1391" s="49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1.0101009999999999</v>
      </c>
      <c r="F1392" s="25">
        <v>7.5268819999999996</v>
      </c>
      <c r="G1392" s="25">
        <v>-35.06494</v>
      </c>
      <c r="H1392" s="28">
        <v>59312800000</v>
      </c>
      <c r="I1392" s="49">
        <v>5.9312800000000001</v>
      </c>
      <c r="J1392" s="49">
        <v>67.123949999999994</v>
      </c>
      <c r="K1392" s="28">
        <v>1716</v>
      </c>
      <c r="L1392" s="28">
        <v>16775500</v>
      </c>
      <c r="M1392" s="49" t="s">
        <v>4942</v>
      </c>
      <c r="N1392" s="49">
        <v>1.6331592760048037</v>
      </c>
      <c r="O1392" s="49">
        <v>0.50479450000000003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-6.7796609999999999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-20.54795</v>
      </c>
      <c r="F1394" s="25">
        <v>-40.206189999999999</v>
      </c>
      <c r="G1394" s="25">
        <v>-49.122810000000001</v>
      </c>
      <c r="H1394" s="28">
        <v>7654317999.999999</v>
      </c>
      <c r="I1394" s="49">
        <v>1.3197099999999999</v>
      </c>
      <c r="J1394" s="49">
        <v>42.439700000000002</v>
      </c>
      <c r="K1394" s="28">
        <v>1265</v>
      </c>
      <c r="L1394" s="28">
        <v>8056000</v>
      </c>
      <c r="M1394" s="49">
        <v>38.852191579781547</v>
      </c>
      <c r="N1394" s="49">
        <v>0.47518828839232391</v>
      </c>
      <c r="O1394" s="49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4942</v>
      </c>
      <c r="E1395" s="168" t="s">
        <v>4942</v>
      </c>
      <c r="F1395" s="168" t="s">
        <v>4942</v>
      </c>
      <c r="G1395" s="168" t="s">
        <v>4942</v>
      </c>
      <c r="H1395" s="6" t="s">
        <v>4942</v>
      </c>
      <c r="I1395" s="151">
        <v>1.028</v>
      </c>
      <c r="J1395" s="151">
        <v>94.197280000000006</v>
      </c>
      <c r="K1395" s="6">
        <v>0</v>
      </c>
      <c r="L1395" s="6" t="s">
        <v>4942</v>
      </c>
      <c r="M1395" s="151" t="s">
        <v>4942</v>
      </c>
      <c r="N1395" s="151" t="s">
        <v>4942</v>
      </c>
      <c r="O1395" s="151" t="s">
        <v>4942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49">
        <v>1.7999999999999998</v>
      </c>
      <c r="J1396" s="49">
        <v>33.842829999999999</v>
      </c>
      <c r="K1396" s="28">
        <v>0</v>
      </c>
      <c r="L1396" s="28" t="s">
        <v>4942</v>
      </c>
      <c r="M1396" s="49" t="s">
        <v>4942</v>
      </c>
      <c r="N1396" s="49" t="s">
        <v>4942</v>
      </c>
      <c r="O1396" s="49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2600</v>
      </c>
      <c r="E1397" s="25">
        <v>0</v>
      </c>
      <c r="F1397" s="25">
        <v>-18.75</v>
      </c>
      <c r="G1397" s="25">
        <v>-39.534880000000001</v>
      </c>
      <c r="H1397" s="28">
        <v>32561393799.999996</v>
      </c>
      <c r="I1397" s="49">
        <v>12.52361</v>
      </c>
      <c r="J1397" s="49">
        <v>81.750529999999998</v>
      </c>
      <c r="K1397" s="28">
        <v>58275.3</v>
      </c>
      <c r="L1397" s="28">
        <v>149034000</v>
      </c>
      <c r="M1397" s="49">
        <v>18.363053688533267</v>
      </c>
      <c r="N1397" s="49">
        <v>0.25240689766190577</v>
      </c>
      <c r="O1397" s="49">
        <v>0.581202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59">
        <v>1395</v>
      </c>
      <c r="B1398" s="3" t="s">
        <v>4852</v>
      </c>
      <c r="C1398" s="3" t="s">
        <v>2176</v>
      </c>
      <c r="D1398" s="28">
        <v>49500</v>
      </c>
      <c r="E1398" s="25">
        <v>1.020408</v>
      </c>
      <c r="F1398" s="25">
        <v>3.9915970000000001</v>
      </c>
      <c r="G1398" s="25" t="s">
        <v>4942</v>
      </c>
      <c r="H1398" s="28">
        <v>65775600000000</v>
      </c>
      <c r="I1398" s="49">
        <v>1328.8</v>
      </c>
      <c r="J1398" s="49">
        <v>99.869420000000005</v>
      </c>
      <c r="K1398" s="28">
        <v>198475.8</v>
      </c>
      <c r="L1398" s="28">
        <v>8513478000</v>
      </c>
      <c r="M1398" s="49">
        <v>13.034925700923505</v>
      </c>
      <c r="N1398" s="49">
        <v>3.5735022930995157</v>
      </c>
      <c r="O1398" s="49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3807</v>
      </c>
      <c r="C1399" s="3" t="s">
        <v>2176</v>
      </c>
      <c r="D1399" s="28">
        <v>5800</v>
      </c>
      <c r="E1399" s="25">
        <v>5.4545450000000004</v>
      </c>
      <c r="F1399" s="25">
        <v>11.538460000000001</v>
      </c>
      <c r="G1399" s="25">
        <v>-1.6949149999999999</v>
      </c>
      <c r="H1399" s="28">
        <v>254039999999.99997</v>
      </c>
      <c r="I1399" s="49">
        <v>43.8</v>
      </c>
      <c r="J1399" s="49">
        <v>100</v>
      </c>
      <c r="K1399" s="28">
        <v>4575</v>
      </c>
      <c r="L1399" s="28">
        <v>24956000</v>
      </c>
      <c r="M1399" s="49">
        <v>34.319526627218934</v>
      </c>
      <c r="N1399" s="49">
        <v>0.50818425471944462</v>
      </c>
      <c r="O1399" s="49">
        <v>0.64423850000000005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7" t="s">
        <v>4748</v>
      </c>
      <c r="AO1399" s="47">
        <v>8.1288163785116829</v>
      </c>
      <c r="AP1399" s="47">
        <v>9.7397467714433361</v>
      </c>
      <c r="AQ1399" s="47" t="s">
        <v>4748</v>
      </c>
      <c r="AR1399" s="47">
        <v>6.9646592614248313</v>
      </c>
      <c r="AS1399" s="47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59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49">
        <v>10.18582</v>
      </c>
      <c r="J1400" s="49">
        <v>58.61627</v>
      </c>
      <c r="K1400" s="28" t="s">
        <v>4942</v>
      </c>
      <c r="L1400" s="28" t="s">
        <v>4942</v>
      </c>
      <c r="M1400" s="49" t="s">
        <v>4942</v>
      </c>
      <c r="N1400" s="49" t="s">
        <v>4942</v>
      </c>
      <c r="O1400" s="49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59">
        <v>1398</v>
      </c>
      <c r="B1401" s="3" t="s">
        <v>3813</v>
      </c>
      <c r="C1401" s="3" t="s">
        <v>2176</v>
      </c>
      <c r="D1401" s="28">
        <v>108000</v>
      </c>
      <c r="E1401" s="25">
        <v>-8.4745760000000008</v>
      </c>
      <c r="F1401" s="25">
        <v>20</v>
      </c>
      <c r="G1401" s="25">
        <v>96.721310000000003</v>
      </c>
      <c r="H1401" s="28">
        <v>17993237400000</v>
      </c>
      <c r="I1401" s="49">
        <v>166.60409999999999</v>
      </c>
      <c r="J1401" s="49">
        <v>6.682131</v>
      </c>
      <c r="K1401" s="28">
        <v>5576.5</v>
      </c>
      <c r="L1401" s="28">
        <v>630966500</v>
      </c>
      <c r="M1401" s="49">
        <v>442.62295081967216</v>
      </c>
      <c r="N1401" s="49">
        <v>10.076324777485912</v>
      </c>
      <c r="O1401" s="49">
        <v>0.75813560000000002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49">
        <v>9.0075000000000003</v>
      </c>
      <c r="J1402" s="49">
        <v>69.358860000000007</v>
      </c>
      <c r="K1402" s="28">
        <v>0</v>
      </c>
      <c r="L1402" s="28" t="s">
        <v>4942</v>
      </c>
      <c r="M1402" s="49" t="s">
        <v>4942</v>
      </c>
      <c r="N1402" s="49" t="s">
        <v>4942</v>
      </c>
      <c r="O1402" s="49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59">
        <v>1400</v>
      </c>
      <c r="B1403" s="3" t="s">
        <v>4118</v>
      </c>
      <c r="C1403" s="3" t="s">
        <v>2176</v>
      </c>
      <c r="D1403" s="6">
        <v>106500</v>
      </c>
      <c r="E1403" s="168">
        <v>5.4455450000000001</v>
      </c>
      <c r="F1403" s="168">
        <v>-6.5789470000000003</v>
      </c>
      <c r="G1403" s="168">
        <v>159.1241</v>
      </c>
      <c r="H1403" s="6">
        <v>1699473750000</v>
      </c>
      <c r="I1403" s="151">
        <v>15.9575</v>
      </c>
      <c r="J1403" s="151">
        <v>81.916650000000004</v>
      </c>
      <c r="K1403" s="6">
        <v>952</v>
      </c>
      <c r="L1403" s="6">
        <v>101250000</v>
      </c>
      <c r="M1403" s="151">
        <v>29.202083904579105</v>
      </c>
      <c r="N1403" s="151">
        <v>6.0491421413616626</v>
      </c>
      <c r="O1403" s="151" t="s">
        <v>4942</v>
      </c>
      <c r="P1403" s="169" t="s">
        <v>4748</v>
      </c>
      <c r="Q1403" s="165" t="s">
        <v>4748</v>
      </c>
      <c r="R1403" s="169" t="s">
        <v>4572</v>
      </c>
      <c r="S1403" s="165" t="s">
        <v>4748</v>
      </c>
      <c r="T1403" s="169">
        <v>788998.30307499995</v>
      </c>
      <c r="U1403" s="165">
        <v>1105.5894853786815</v>
      </c>
      <c r="V1403" s="169" t="s">
        <v>4748</v>
      </c>
      <c r="W1403" s="170" t="s">
        <v>4573</v>
      </c>
      <c r="X1403" s="169" t="s">
        <v>4748</v>
      </c>
      <c r="Y1403" s="170" t="s">
        <v>4748</v>
      </c>
      <c r="Z1403" s="169">
        <v>68604.407877999998</v>
      </c>
      <c r="AA1403" s="170" t="s">
        <v>4748</v>
      </c>
      <c r="AB1403" s="169" t="s">
        <v>4748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4748</v>
      </c>
      <c r="AI1403" s="168" t="s">
        <v>4748</v>
      </c>
      <c r="AJ1403" s="168">
        <v>6.6838488829883307</v>
      </c>
      <c r="AK1403" s="168" t="s">
        <v>4748</v>
      </c>
      <c r="AL1403" s="168" t="s">
        <v>4748</v>
      </c>
      <c r="AM1403" s="168">
        <v>22.007001764969448</v>
      </c>
      <c r="AN1403" s="167" t="s">
        <v>4748</v>
      </c>
      <c r="AO1403" s="167">
        <v>40.296200871447788</v>
      </c>
      <c r="AP1403" s="167">
        <v>40.75260756200074</v>
      </c>
      <c r="AQ1403" s="167" t="s">
        <v>4748</v>
      </c>
      <c r="AR1403" s="167">
        <v>59.743667390077917</v>
      </c>
      <c r="AS1403" s="167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59">
        <v>1401</v>
      </c>
      <c r="B1404" s="3" t="s">
        <v>3819</v>
      </c>
      <c r="C1404" s="3" t="s">
        <v>2176</v>
      </c>
      <c r="D1404" s="28">
        <v>25700</v>
      </c>
      <c r="E1404" s="25">
        <v>25.365849999999998</v>
      </c>
      <c r="F1404" s="25">
        <v>-13.75839</v>
      </c>
      <c r="G1404" s="25">
        <v>164.9485</v>
      </c>
      <c r="H1404" s="28">
        <v>868687293400.00012</v>
      </c>
      <c r="I1404" s="49">
        <v>33.80106</v>
      </c>
      <c r="J1404" s="49">
        <v>6.7709060000000001</v>
      </c>
      <c r="K1404" s="28">
        <v>39020</v>
      </c>
      <c r="L1404" s="28">
        <v>869770900</v>
      </c>
      <c r="M1404" s="49" t="s">
        <v>4942</v>
      </c>
      <c r="N1404" s="49">
        <v>1.9500160927699093</v>
      </c>
      <c r="O1404" s="49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38300</v>
      </c>
      <c r="E1405" s="25">
        <v>0.52493440000000002</v>
      </c>
      <c r="F1405" s="25">
        <v>-0.51948050000000001</v>
      </c>
      <c r="G1405" s="25">
        <v>-0.42000159999999997</v>
      </c>
      <c r="H1405" s="28">
        <v>1210718956300</v>
      </c>
      <c r="I1405" s="49">
        <v>31.611459999999997</v>
      </c>
      <c r="J1405" s="49">
        <v>67.264920000000004</v>
      </c>
      <c r="K1405" s="28">
        <v>3166</v>
      </c>
      <c r="L1405" s="28">
        <v>117688000</v>
      </c>
      <c r="M1405" s="49">
        <v>11.004136038705905</v>
      </c>
      <c r="N1405" s="49">
        <v>1.3462796804864898</v>
      </c>
      <c r="O1405" s="49">
        <v>0.34091589999999999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59">
        <v>1403</v>
      </c>
      <c r="B1406" s="3" t="s">
        <v>655</v>
      </c>
      <c r="C1406" s="3" t="s">
        <v>2176</v>
      </c>
      <c r="D1406" s="28">
        <v>4000</v>
      </c>
      <c r="E1406" s="25">
        <v>-2.4390239999999999</v>
      </c>
      <c r="F1406" s="25">
        <v>-11.11111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205</v>
      </c>
      <c r="L1406" s="28">
        <v>818000</v>
      </c>
      <c r="M1406" s="49">
        <v>12.657463753865287</v>
      </c>
      <c r="N1406" s="49">
        <v>0.22703869682033898</v>
      </c>
      <c r="O1406" s="49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20500</v>
      </c>
      <c r="E1407" s="25">
        <v>5.1282050000000003</v>
      </c>
      <c r="F1407" s="25">
        <v>0.98522169999999998</v>
      </c>
      <c r="G1407" s="25">
        <v>-20.233460000000001</v>
      </c>
      <c r="H1407" s="28">
        <v>9191175000000</v>
      </c>
      <c r="I1407" s="49">
        <v>448.34999999999997</v>
      </c>
      <c r="J1407" s="49">
        <v>19.798639999999999</v>
      </c>
      <c r="K1407" s="28">
        <v>2463638</v>
      </c>
      <c r="L1407" s="28">
        <v>25367790000</v>
      </c>
      <c r="M1407" s="49">
        <v>14.806177326988792</v>
      </c>
      <c r="N1407" s="49">
        <v>1.4295694940351342</v>
      </c>
      <c r="O1407" s="49">
        <v>0.90758159999999999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59">
        <v>1405</v>
      </c>
      <c r="B1408" s="3" t="s">
        <v>3822</v>
      </c>
      <c r="C1408" s="3" t="s">
        <v>2176</v>
      </c>
      <c r="D1408" s="28">
        <v>60800</v>
      </c>
      <c r="E1408" s="25">
        <v>-10.588240000000001</v>
      </c>
      <c r="F1408" s="25">
        <v>6.8541299999999996</v>
      </c>
      <c r="G1408" s="25">
        <v>21.6</v>
      </c>
      <c r="H1408" s="28">
        <v>2681280000000</v>
      </c>
      <c r="I1408" s="49">
        <v>44.1</v>
      </c>
      <c r="J1408" s="49">
        <v>53.439680000000003</v>
      </c>
      <c r="K1408" s="28">
        <v>43622.85</v>
      </c>
      <c r="L1408" s="28">
        <v>2779670000</v>
      </c>
      <c r="M1408" s="49">
        <v>9.3423478795328823</v>
      </c>
      <c r="N1408" s="49">
        <v>1.9530417278532735</v>
      </c>
      <c r="O1408" s="49">
        <v>0.50442739999999997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4969</v>
      </c>
      <c r="C1409" s="3" t="s">
        <v>2176</v>
      </c>
      <c r="D1409" s="28">
        <v>25200</v>
      </c>
      <c r="E1409" s="25">
        <v>9.5652170000000005</v>
      </c>
      <c r="F1409" s="25">
        <v>37.704920000000001</v>
      </c>
      <c r="G1409" s="25" t="s">
        <v>4942</v>
      </c>
      <c r="H1409" s="28">
        <v>56544042240000</v>
      </c>
      <c r="I1409" s="49">
        <v>2243.8109999999997</v>
      </c>
      <c r="J1409" s="49">
        <v>100</v>
      </c>
      <c r="K1409" s="28">
        <v>409004.7</v>
      </c>
      <c r="L1409" s="28">
        <v>9752964000</v>
      </c>
      <c r="M1409" s="49" t="s">
        <v>4942</v>
      </c>
      <c r="N1409" s="49">
        <v>2.7648604772027707</v>
      </c>
      <c r="O1409" s="49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3825</v>
      </c>
      <c r="C1410" s="3" t="s">
        <v>2176</v>
      </c>
      <c r="D1410" s="28">
        <v>9100</v>
      </c>
      <c r="E1410" s="25">
        <v>-9</v>
      </c>
      <c r="F1410" s="25">
        <v>-17.272729999999999</v>
      </c>
      <c r="G1410" s="25">
        <v>10.97561</v>
      </c>
      <c r="H1410" s="28">
        <v>84858910500</v>
      </c>
      <c r="I1410" s="49">
        <v>9.3251499999999989</v>
      </c>
      <c r="J1410" s="49" t="s">
        <v>4942</v>
      </c>
      <c r="K1410" s="28">
        <v>100</v>
      </c>
      <c r="L1410" s="28">
        <v>902500</v>
      </c>
      <c r="M1410" s="49">
        <v>5.4589082183563287</v>
      </c>
      <c r="N1410" s="49">
        <v>0.72086574104868839</v>
      </c>
      <c r="O1410" s="49" t="s">
        <v>4942</v>
      </c>
      <c r="P1410" s="30" t="s">
        <v>4748</v>
      </c>
      <c r="Q1410" s="27" t="s">
        <v>4369</v>
      </c>
      <c r="R1410" s="30" t="s">
        <v>4589</v>
      </c>
      <c r="S1410" s="27" t="s">
        <v>4748</v>
      </c>
      <c r="T1410" s="30">
        <v>255890.106627</v>
      </c>
      <c r="U1410" s="27">
        <v>1018.4824965219124</v>
      </c>
      <c r="V1410" s="30" t="s">
        <v>4566</v>
      </c>
      <c r="W1410" s="32" t="s">
        <v>4556</v>
      </c>
      <c r="X1410" s="30" t="s">
        <v>4748</v>
      </c>
      <c r="Y1410" s="32" t="s">
        <v>4748</v>
      </c>
      <c r="Z1410" s="30">
        <v>17070.511635999999</v>
      </c>
      <c r="AA1410" s="32" t="s">
        <v>4748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4748</v>
      </c>
      <c r="AI1410" s="25">
        <v>14.013379844274812</v>
      </c>
      <c r="AJ1410" s="25">
        <v>12.559269952391558</v>
      </c>
      <c r="AK1410" s="25" t="s">
        <v>4748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4748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16100</v>
      </c>
      <c r="E1411" s="25">
        <v>-15.263159999999999</v>
      </c>
      <c r="F1411" s="25">
        <v>-24.413150000000002</v>
      </c>
      <c r="G1411" s="25">
        <v>-25.11628</v>
      </c>
      <c r="H1411" s="28">
        <v>125997344200</v>
      </c>
      <c r="I1411" s="49">
        <v>7.82592</v>
      </c>
      <c r="J1411" s="49">
        <v>80.127210000000005</v>
      </c>
      <c r="K1411" s="28">
        <v>305</v>
      </c>
      <c r="L1411" s="28">
        <v>4922500</v>
      </c>
      <c r="M1411" s="49">
        <v>24.14168859601692</v>
      </c>
      <c r="N1411" s="49">
        <v>0.74486721059868011</v>
      </c>
      <c r="O1411" s="49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59">
        <v>1409</v>
      </c>
      <c r="B1412" s="3" t="s">
        <v>4731</v>
      </c>
      <c r="C1412" s="3" t="s">
        <v>2176</v>
      </c>
      <c r="D1412" s="28">
        <v>19000</v>
      </c>
      <c r="E1412" s="25">
        <v>0</v>
      </c>
      <c r="F1412" s="25">
        <v>-13.242010000000001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30</v>
      </c>
      <c r="L1412" s="28">
        <v>570000</v>
      </c>
      <c r="M1412" s="49">
        <v>11.571254567600487</v>
      </c>
      <c r="N1412" s="49">
        <v>1.6110274599684549</v>
      </c>
      <c r="O1412" s="49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7" t="s">
        <v>4908</v>
      </c>
      <c r="AO1412" s="47" t="s">
        <v>4908</v>
      </c>
      <c r="AP1412" s="47" t="s">
        <v>4908</v>
      </c>
      <c r="AQ1412" s="47" t="s">
        <v>4908</v>
      </c>
      <c r="AR1412" s="47" t="s">
        <v>4908</v>
      </c>
      <c r="AS1412" s="47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9000</v>
      </c>
      <c r="E1413" s="25">
        <v>-11.764709999999999</v>
      </c>
      <c r="F1413" s="25">
        <v>-25</v>
      </c>
      <c r="G1413" s="25">
        <v>-13.84615</v>
      </c>
      <c r="H1413" s="28">
        <v>379004301000.00006</v>
      </c>
      <c r="I1413" s="49">
        <v>42.11159</v>
      </c>
      <c r="J1413" s="49">
        <v>68.656660000000002</v>
      </c>
      <c r="K1413" s="28">
        <v>17352.8</v>
      </c>
      <c r="L1413" s="28">
        <v>159222000</v>
      </c>
      <c r="M1413" s="49">
        <v>10.359138403044858</v>
      </c>
      <c r="N1413" s="49">
        <v>0.59504312552595517</v>
      </c>
      <c r="O1413" s="49">
        <v>0.62307860000000004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59">
        <v>1411</v>
      </c>
      <c r="B1414" s="3" t="s">
        <v>3828</v>
      </c>
      <c r="C1414" s="3" t="s">
        <v>2176</v>
      </c>
      <c r="D1414" s="28">
        <v>11700</v>
      </c>
      <c r="E1414" s="25">
        <v>-3.3057850000000002</v>
      </c>
      <c r="F1414" s="25">
        <v>-0.84745760000000003</v>
      </c>
      <c r="G1414" s="25">
        <v>-6.4</v>
      </c>
      <c r="H1414" s="28">
        <v>5850000000000</v>
      </c>
      <c r="I1414" s="49">
        <v>500</v>
      </c>
      <c r="J1414" s="49">
        <v>97.988200000000006</v>
      </c>
      <c r="K1414" s="28">
        <v>393560.7</v>
      </c>
      <c r="L1414" s="28">
        <v>4572711000</v>
      </c>
      <c r="M1414" s="49">
        <v>15.155440414507773</v>
      </c>
      <c r="N1414" s="49">
        <v>0.97706052643001462</v>
      </c>
      <c r="O1414" s="49">
        <v>1.2391799999999999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59">
        <v>1412</v>
      </c>
      <c r="B1415" s="3" t="s">
        <v>3831</v>
      </c>
      <c r="C1415" s="3" t="s">
        <v>2176</v>
      </c>
      <c r="D1415" s="28">
        <v>10100</v>
      </c>
      <c r="E1415" s="25">
        <v>-2.8846150000000002</v>
      </c>
      <c r="F1415" s="25">
        <v>-12.173909999999999</v>
      </c>
      <c r="G1415" s="25">
        <v>-3.8095240000000001</v>
      </c>
      <c r="H1415" s="28">
        <v>361321924800</v>
      </c>
      <c r="I1415" s="49">
        <v>35.774450000000002</v>
      </c>
      <c r="J1415" s="49">
        <v>99.682169999999999</v>
      </c>
      <c r="K1415" s="28">
        <v>3860</v>
      </c>
      <c r="L1415" s="28">
        <v>40089500</v>
      </c>
      <c r="M1415" s="49">
        <v>10.412371134020619</v>
      </c>
      <c r="N1415" s="49">
        <v>0.92610886468024822</v>
      </c>
      <c r="O1415" s="49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7" t="s">
        <v>4748</v>
      </c>
      <c r="AO1415" s="47">
        <v>16.338559612539939</v>
      </c>
      <c r="AP1415" s="47">
        <v>16.343733321437306</v>
      </c>
      <c r="AQ1415" s="47" t="s">
        <v>4748</v>
      </c>
      <c r="AR1415" s="47">
        <v>2.9882098676764657</v>
      </c>
      <c r="AS1415" s="47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92800</v>
      </c>
      <c r="E1416" s="25">
        <v>-1.6949149999999999</v>
      </c>
      <c r="F1416" s="25">
        <v>-3.1315240000000002</v>
      </c>
      <c r="G1416" s="25">
        <v>81.96078</v>
      </c>
      <c r="H1416" s="28">
        <v>8575085910399.999</v>
      </c>
      <c r="I1416" s="49">
        <v>92.403939999999992</v>
      </c>
      <c r="J1416" s="49">
        <v>37.651130000000002</v>
      </c>
      <c r="K1416" s="28">
        <v>205784.5</v>
      </c>
      <c r="L1416" s="28">
        <v>19063950000</v>
      </c>
      <c r="M1416" s="49">
        <v>5.1889218503258157</v>
      </c>
      <c r="N1416" s="49">
        <v>1.9838105417902105</v>
      </c>
      <c r="O1416" s="49">
        <v>0.86682800000000004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3833</v>
      </c>
      <c r="C1417" s="3" t="s">
        <v>2176</v>
      </c>
      <c r="D1417" s="28">
        <v>8300</v>
      </c>
      <c r="E1417" s="25">
        <v>0</v>
      </c>
      <c r="F1417" s="25">
        <v>-7.7777779999999996</v>
      </c>
      <c r="G1417" s="25">
        <v>-2.3529409999999999</v>
      </c>
      <c r="H1417" s="28">
        <v>58100000000</v>
      </c>
      <c r="I1417" s="49">
        <v>7</v>
      </c>
      <c r="J1417" s="49">
        <v>100</v>
      </c>
      <c r="K1417" s="28">
        <v>1670</v>
      </c>
      <c r="L1417" s="28">
        <v>12582000</v>
      </c>
      <c r="M1417" s="49">
        <v>5.5186170212765955</v>
      </c>
      <c r="N1417" s="49">
        <v>0.63281365350974261</v>
      </c>
      <c r="O1417" s="49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7" t="s">
        <v>4748</v>
      </c>
      <c r="AO1417" s="47">
        <v>36.041399079307645</v>
      </c>
      <c r="AP1417" s="47">
        <v>25.062281131197604</v>
      </c>
      <c r="AQ1417" s="47" t="s">
        <v>4748</v>
      </c>
      <c r="AR1417" s="47">
        <v>167.01613982867903</v>
      </c>
      <c r="AS1417" s="47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59">
        <v>1415</v>
      </c>
      <c r="B1418" s="3" t="s">
        <v>3836</v>
      </c>
      <c r="C1418" s="3" t="s">
        <v>2176</v>
      </c>
      <c r="D1418" s="28" t="s">
        <v>4942</v>
      </c>
      <c r="E1418" s="25" t="s">
        <v>4942</v>
      </c>
      <c r="F1418" s="25" t="s">
        <v>4942</v>
      </c>
      <c r="G1418" s="25" t="s">
        <v>4942</v>
      </c>
      <c r="H1418" s="28" t="s">
        <v>4942</v>
      </c>
      <c r="I1418" s="49">
        <v>21.5</v>
      </c>
      <c r="J1418" s="49">
        <v>4.8786050000000003</v>
      </c>
      <c r="K1418" s="28">
        <v>0</v>
      </c>
      <c r="L1418" s="28" t="s">
        <v>4942</v>
      </c>
      <c r="M1418" s="49" t="s">
        <v>4942</v>
      </c>
      <c r="N1418" s="49" t="s">
        <v>4942</v>
      </c>
      <c r="O1418" s="49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1030</v>
      </c>
      <c r="E1419" s="168">
        <v>-35.625</v>
      </c>
      <c r="F1419" s="168">
        <v>123.913</v>
      </c>
      <c r="G1419" s="168">
        <v>-23.703700000000001</v>
      </c>
      <c r="H1419" s="6">
        <v>154500000000</v>
      </c>
      <c r="I1419" s="151">
        <v>150</v>
      </c>
      <c r="J1419" s="151">
        <v>89.365750000000006</v>
      </c>
      <c r="K1419" s="6">
        <v>1624739</v>
      </c>
      <c r="L1419" s="6">
        <v>2461000000</v>
      </c>
      <c r="M1419" s="151" t="s">
        <v>4942</v>
      </c>
      <c r="N1419" s="151">
        <v>0.95078562975009384</v>
      </c>
      <c r="O1419" s="151">
        <v>0.66896659999999997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49">
        <v>7.5</v>
      </c>
      <c r="J1420" s="49">
        <v>54.462139999999998</v>
      </c>
      <c r="K1420" s="28">
        <v>0</v>
      </c>
      <c r="L1420" s="28" t="s">
        <v>4942</v>
      </c>
      <c r="M1420" s="49" t="s">
        <v>4942</v>
      </c>
      <c r="N1420" s="49" t="s">
        <v>4942</v>
      </c>
      <c r="O1420" s="49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7.6923079999999997</v>
      </c>
      <c r="F1421" s="25">
        <v>30.597010000000001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47</v>
      </c>
      <c r="L1421" s="28">
        <v>1501000</v>
      </c>
      <c r="M1421" s="49">
        <v>6.1969247910158991</v>
      </c>
      <c r="N1421" s="49">
        <v>1.2821478422114865</v>
      </c>
      <c r="O1421" s="49">
        <v>0.75523439999999997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59">
        <v>1419</v>
      </c>
      <c r="B1422" s="3" t="s">
        <v>4749</v>
      </c>
      <c r="C1422" s="3" t="s">
        <v>1</v>
      </c>
      <c r="D1422" s="6">
        <v>87000</v>
      </c>
      <c r="E1422" s="168">
        <v>-3.1180400000000001</v>
      </c>
      <c r="F1422" s="168">
        <v>7.1428570000000002</v>
      </c>
      <c r="G1422" s="168">
        <v>-1.58371</v>
      </c>
      <c r="H1422" s="6">
        <v>291407710866000</v>
      </c>
      <c r="I1422" s="151">
        <v>3349.5139999999997</v>
      </c>
      <c r="J1422" s="151">
        <v>30.340450000000001</v>
      </c>
      <c r="K1422" s="6">
        <v>738115</v>
      </c>
      <c r="L1422" s="6">
        <v>64767700000</v>
      </c>
      <c r="M1422" s="151">
        <v>19.320453031312457</v>
      </c>
      <c r="N1422" s="151">
        <v>6.7403426011686127</v>
      </c>
      <c r="O1422" s="151" t="s">
        <v>4942</v>
      </c>
      <c r="P1422" s="169" t="s">
        <v>4748</v>
      </c>
      <c r="Q1422" s="165" t="s">
        <v>2001</v>
      </c>
      <c r="R1422" s="169" t="s">
        <v>4748</v>
      </c>
      <c r="S1422" s="165" t="s">
        <v>2001</v>
      </c>
      <c r="T1422" s="169">
        <v>15297312.397141</v>
      </c>
      <c r="U1422" s="165" t="s">
        <v>4748</v>
      </c>
      <c r="V1422" s="169" t="s">
        <v>4748</v>
      </c>
      <c r="W1422" s="170" t="s">
        <v>2001</v>
      </c>
      <c r="X1422" s="169" t="s">
        <v>4748</v>
      </c>
      <c r="Y1422" s="170" t="s">
        <v>2001</v>
      </c>
      <c r="Z1422" s="169">
        <v>1409642.043514</v>
      </c>
      <c r="AA1422" s="170" t="s">
        <v>4748</v>
      </c>
      <c r="AB1422" s="169" t="s">
        <v>4748</v>
      </c>
      <c r="AC1422" s="165" t="s">
        <v>2001</v>
      </c>
      <c r="AD1422" s="169" t="s">
        <v>4748</v>
      </c>
      <c r="AE1422" s="165" t="s">
        <v>2001</v>
      </c>
      <c r="AF1422" s="169">
        <v>2349</v>
      </c>
      <c r="AG1422" s="165" t="s">
        <v>4748</v>
      </c>
      <c r="AH1422" s="168" t="s">
        <v>4748</v>
      </c>
      <c r="AI1422" s="168" t="s">
        <v>4748</v>
      </c>
      <c r="AJ1422" s="168" t="s">
        <v>4748</v>
      </c>
      <c r="AK1422" s="168" t="s">
        <v>4748</v>
      </c>
      <c r="AL1422" s="168" t="s">
        <v>4748</v>
      </c>
      <c r="AM1422" s="168" t="s">
        <v>4748</v>
      </c>
      <c r="AN1422" s="167" t="s">
        <v>4748</v>
      </c>
      <c r="AO1422" s="167" t="s">
        <v>4748</v>
      </c>
      <c r="AP1422" s="167">
        <v>33.775147763208594</v>
      </c>
      <c r="AQ1422" s="167" t="s">
        <v>4748</v>
      </c>
      <c r="AR1422" s="167" t="s">
        <v>4748</v>
      </c>
      <c r="AS1422" s="167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59">
        <v>1420</v>
      </c>
      <c r="B1423" s="3" t="s">
        <v>3842</v>
      </c>
      <c r="C1423" s="3" t="s">
        <v>2176</v>
      </c>
      <c r="D1423" s="28">
        <v>18600</v>
      </c>
      <c r="E1423" s="25">
        <v>-3.125</v>
      </c>
      <c r="F1423" s="25">
        <v>4.4943819999999999</v>
      </c>
      <c r="G1423" s="25">
        <v>-19.724219999999999</v>
      </c>
      <c r="H1423" s="28">
        <v>13978673295000</v>
      </c>
      <c r="I1423" s="49">
        <v>751.54160000000002</v>
      </c>
      <c r="J1423" s="49">
        <v>87.934160000000006</v>
      </c>
      <c r="K1423" s="28">
        <v>148074.5</v>
      </c>
      <c r="L1423" s="28">
        <v>2761138000</v>
      </c>
      <c r="M1423" s="49">
        <v>4.8024786986831911</v>
      </c>
      <c r="N1423" s="49">
        <v>1.3103804349507318</v>
      </c>
      <c r="O1423" s="181">
        <v>0.935886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182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183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182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7" t="s">
        <v>4748</v>
      </c>
      <c r="AO1423" s="47" t="s">
        <v>4748</v>
      </c>
      <c r="AP1423" s="47" t="s">
        <v>4748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116900</v>
      </c>
      <c r="E1424" s="168">
        <v>6.2727269999999997</v>
      </c>
      <c r="F1424" s="168">
        <v>4.375</v>
      </c>
      <c r="G1424" s="168">
        <v>14.99919</v>
      </c>
      <c r="H1424" s="6">
        <v>373100521787000</v>
      </c>
      <c r="I1424" s="151">
        <v>3191.6209999999996</v>
      </c>
      <c r="J1424" s="151">
        <v>57.58023</v>
      </c>
      <c r="K1424" s="6">
        <v>568563</v>
      </c>
      <c r="L1424" s="6">
        <v>63761450000</v>
      </c>
      <c r="M1424" s="151">
        <v>89.712692997913024</v>
      </c>
      <c r="N1424" s="151">
        <v>6.6030336165209542</v>
      </c>
      <c r="O1424" s="151">
        <v>1.0478270000000001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5160</v>
      </c>
      <c r="E1425" s="25">
        <v>-6.1818179999999998</v>
      </c>
      <c r="F1425" s="25">
        <v>-4.0892189999999999</v>
      </c>
      <c r="G1425" s="25">
        <v>-16.529409999999999</v>
      </c>
      <c r="H1425" s="28">
        <v>144861525240</v>
      </c>
      <c r="I1425" s="49">
        <v>28.07394</v>
      </c>
      <c r="J1425" s="49">
        <v>73.644229999999993</v>
      </c>
      <c r="K1425" s="28">
        <v>6723</v>
      </c>
      <c r="L1425" s="28">
        <v>35802590</v>
      </c>
      <c r="M1425" s="49">
        <v>14.249586275697487</v>
      </c>
      <c r="N1425" s="49">
        <v>0.34683601835154892</v>
      </c>
      <c r="O1425" s="49">
        <v>0.59610160000000001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100</v>
      </c>
      <c r="L1426" s="28">
        <v>1000000</v>
      </c>
      <c r="M1426" s="49">
        <v>63.264881912048949</v>
      </c>
      <c r="N1426" s="49">
        <v>1.941335924175297</v>
      </c>
      <c r="O1426" s="49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59">
        <v>1424</v>
      </c>
      <c r="B1427" s="3" t="s">
        <v>3845</v>
      </c>
      <c r="C1427" s="3" t="s">
        <v>2176</v>
      </c>
      <c r="D1427" s="6">
        <v>15000</v>
      </c>
      <c r="E1427" s="168">
        <v>-6.25</v>
      </c>
      <c r="F1427" s="168">
        <v>-6.25</v>
      </c>
      <c r="G1427" s="168">
        <v>-14.28571</v>
      </c>
      <c r="H1427" s="6">
        <v>5250000000000</v>
      </c>
      <c r="I1427" s="151">
        <v>350</v>
      </c>
      <c r="J1427" s="151">
        <v>100</v>
      </c>
      <c r="K1427" s="6">
        <v>1045</v>
      </c>
      <c r="L1427" s="6">
        <v>16451500</v>
      </c>
      <c r="M1427" s="151">
        <v>6.5019505851755524</v>
      </c>
      <c r="N1427" s="151">
        <v>0.97566088078482605</v>
      </c>
      <c r="O1427" s="151">
        <v>0.45445219999999997</v>
      </c>
      <c r="P1427" s="169" t="s">
        <v>4748</v>
      </c>
      <c r="Q1427" s="165" t="s">
        <v>4497</v>
      </c>
      <c r="R1427" s="169" t="s">
        <v>4476</v>
      </c>
      <c r="S1427" s="165" t="s">
        <v>4748</v>
      </c>
      <c r="T1427" s="169">
        <v>1888853.1656219999</v>
      </c>
      <c r="U1427" s="165">
        <v>8866.8552376619718</v>
      </c>
      <c r="V1427" s="169" t="s">
        <v>4602</v>
      </c>
      <c r="W1427" s="170" t="s">
        <v>4603</v>
      </c>
      <c r="X1427" s="169" t="s">
        <v>4748</v>
      </c>
      <c r="Y1427" s="170" t="s">
        <v>4748</v>
      </c>
      <c r="Z1427" s="169">
        <v>1080300.360843</v>
      </c>
      <c r="AA1427" s="170" t="s">
        <v>4748</v>
      </c>
      <c r="AB1427" s="169" t="s">
        <v>4748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4748</v>
      </c>
      <c r="AI1427" s="168">
        <v>16.524352222694976</v>
      </c>
      <c r="AJ1427" s="168">
        <v>19.852038002700219</v>
      </c>
      <c r="AK1427" s="168" t="s">
        <v>4748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30</v>
      </c>
      <c r="G1428" s="168">
        <v>-53.571429999999999</v>
      </c>
      <c r="H1428" s="6">
        <v>44373290000</v>
      </c>
      <c r="I1428" s="151">
        <v>34.133299999999998</v>
      </c>
      <c r="J1428" s="151">
        <v>87.410240000000002</v>
      </c>
      <c r="K1428" s="6">
        <v>130681.1</v>
      </c>
      <c r="L1428" s="6">
        <v>182971500</v>
      </c>
      <c r="M1428" s="151" t="s">
        <v>4942</v>
      </c>
      <c r="N1428" s="151">
        <v>0.20504889416698699</v>
      </c>
      <c r="O1428" s="151">
        <v>0.63806660000000004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4748</v>
      </c>
      <c r="AO1428" s="167" t="s">
        <v>4748</v>
      </c>
      <c r="AP1428" s="167" t="s">
        <v>4748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59">
        <v>1426</v>
      </c>
      <c r="B1429" s="3" t="s">
        <v>3848</v>
      </c>
      <c r="C1429" s="3" t="s">
        <v>2176</v>
      </c>
      <c r="D1429" s="28">
        <v>11000</v>
      </c>
      <c r="E1429" s="25">
        <v>0</v>
      </c>
      <c r="F1429" s="25">
        <v>4.7619049999999996</v>
      </c>
      <c r="G1429" s="25">
        <v>-25.104759999999999</v>
      </c>
      <c r="H1429" s="28">
        <v>61599999999.999992</v>
      </c>
      <c r="I1429" s="49">
        <v>5.6</v>
      </c>
      <c r="J1429" s="49">
        <v>68.72457</v>
      </c>
      <c r="K1429" s="28">
        <v>1047.3</v>
      </c>
      <c r="L1429" s="28">
        <v>9084500</v>
      </c>
      <c r="M1429" s="49">
        <v>362.33100182117443</v>
      </c>
      <c r="N1429" s="49">
        <v>1.0046090999897304</v>
      </c>
      <c r="O1429" s="49">
        <v>0.27718399999999999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7" t="s">
        <v>4748</v>
      </c>
      <c r="AO1429" s="47">
        <v>19.332629839261152</v>
      </c>
      <c r="AP1429" s="47" t="s">
        <v>4748</v>
      </c>
      <c r="AQ1429" s="47" t="s">
        <v>4748</v>
      </c>
      <c r="AR1429" s="47">
        <v>372.36965928632316</v>
      </c>
      <c r="AS1429" s="47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59">
        <v>1427</v>
      </c>
      <c r="B1430" s="3" t="s">
        <v>3851</v>
      </c>
      <c r="C1430" s="3" t="s">
        <v>2176</v>
      </c>
      <c r="D1430" s="6">
        <v>20800</v>
      </c>
      <c r="E1430" s="168">
        <v>-34.591189999999997</v>
      </c>
      <c r="F1430" s="168">
        <v>372.72730000000001</v>
      </c>
      <c r="G1430" s="168">
        <v>76.271190000000004</v>
      </c>
      <c r="H1430" s="6">
        <v>26000000000</v>
      </c>
      <c r="I1430" s="151">
        <v>1.25</v>
      </c>
      <c r="J1430" s="151">
        <v>100</v>
      </c>
      <c r="K1430" s="6">
        <v>9292.5</v>
      </c>
      <c r="L1430" s="6">
        <v>235959000</v>
      </c>
      <c r="M1430" s="151">
        <v>47.706422018348626</v>
      </c>
      <c r="N1430" s="151">
        <v>1.6652283691082306</v>
      </c>
      <c r="O1430" s="151" t="s">
        <v>4942</v>
      </c>
      <c r="P1430" s="169" t="s">
        <v>4748</v>
      </c>
      <c r="Q1430" s="165" t="s">
        <v>4604</v>
      </c>
      <c r="R1430" s="169" t="s">
        <v>4330</v>
      </c>
      <c r="S1430" s="165" t="s">
        <v>4748</v>
      </c>
      <c r="T1430" s="169" t="s">
        <v>4748</v>
      </c>
      <c r="U1430" s="165" t="s">
        <v>4748</v>
      </c>
      <c r="V1430" s="169" t="s">
        <v>4473</v>
      </c>
      <c r="W1430" s="170" t="s">
        <v>4488</v>
      </c>
      <c r="X1430" s="169" t="s">
        <v>4748</v>
      </c>
      <c r="Y1430" s="170" t="s">
        <v>4748</v>
      </c>
      <c r="Z1430" s="169" t="s">
        <v>4748</v>
      </c>
      <c r="AA1430" s="170" t="s">
        <v>4748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4748</v>
      </c>
      <c r="AG1430" s="165" t="s">
        <v>4748</v>
      </c>
      <c r="AH1430" s="168" t="s">
        <v>4748</v>
      </c>
      <c r="AI1430" s="168">
        <v>6.8123863043012047</v>
      </c>
      <c r="AJ1430" s="168" t="s">
        <v>4748</v>
      </c>
      <c r="AK1430" s="168" t="s">
        <v>4748</v>
      </c>
      <c r="AL1430" s="168">
        <v>19.793703617844287</v>
      </c>
      <c r="AM1430" s="168" t="s">
        <v>4748</v>
      </c>
      <c r="AN1430" s="167">
        <v>14.204864183119314</v>
      </c>
      <c r="AO1430" s="167">
        <v>16.331227496773614</v>
      </c>
      <c r="AP1430" s="167" t="s">
        <v>4748</v>
      </c>
      <c r="AQ1430" s="167">
        <v>163.10107279347764</v>
      </c>
      <c r="AR1430" s="167">
        <v>91.841509091932622</v>
      </c>
      <c r="AS1430" s="167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59">
        <v>1428</v>
      </c>
      <c r="B1431" s="3" t="s">
        <v>3854</v>
      </c>
      <c r="C1431" s="3" t="s">
        <v>2176</v>
      </c>
      <c r="D1431" s="28">
        <v>15100</v>
      </c>
      <c r="E1431" s="25">
        <v>7.8571429999999998</v>
      </c>
      <c r="F1431" s="25">
        <v>25.83333</v>
      </c>
      <c r="G1431" s="25">
        <v>11.851850000000001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5750</v>
      </c>
      <c r="E1432" s="168">
        <v>-11.538460000000001</v>
      </c>
      <c r="F1432" s="168">
        <v>-17.857140000000001</v>
      </c>
      <c r="G1432" s="168">
        <v>-20.90784</v>
      </c>
      <c r="H1432" s="6">
        <v>376457910750</v>
      </c>
      <c r="I1432" s="151">
        <v>65.470939999999999</v>
      </c>
      <c r="J1432" s="151">
        <v>45.014139999999998</v>
      </c>
      <c r="K1432" s="6">
        <v>54722</v>
      </c>
      <c r="L1432" s="6">
        <v>335650000</v>
      </c>
      <c r="M1432" s="151">
        <v>9.1607680945582448</v>
      </c>
      <c r="N1432" s="151">
        <v>0.342821174549851</v>
      </c>
      <c r="O1432" s="151">
        <v>0.53139170000000002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59">
        <v>1430</v>
      </c>
      <c r="B1433" s="3" t="s">
        <v>3857</v>
      </c>
      <c r="C1433" s="3" t="s">
        <v>2176</v>
      </c>
      <c r="D1433" s="6" t="s">
        <v>4942</v>
      </c>
      <c r="E1433" s="168" t="s">
        <v>4942</v>
      </c>
      <c r="F1433" s="168" t="s">
        <v>4942</v>
      </c>
      <c r="G1433" s="168" t="s">
        <v>4942</v>
      </c>
      <c r="H1433" s="6" t="s">
        <v>4942</v>
      </c>
      <c r="I1433" s="151">
        <v>8.24</v>
      </c>
      <c r="J1433" s="151">
        <v>13.60289</v>
      </c>
      <c r="K1433" s="6" t="s">
        <v>4942</v>
      </c>
      <c r="L1433" s="6" t="s">
        <v>4942</v>
      </c>
      <c r="M1433" s="151" t="s">
        <v>4942</v>
      </c>
      <c r="N1433" s="151" t="s">
        <v>4942</v>
      </c>
      <c r="O1433" s="151" t="s">
        <v>4942</v>
      </c>
      <c r="P1433" s="169" t="s">
        <v>4300</v>
      </c>
      <c r="Q1433" s="165" t="s">
        <v>4608</v>
      </c>
      <c r="R1433" s="169" t="s">
        <v>4609</v>
      </c>
      <c r="S1433" s="165" t="s">
        <v>4610</v>
      </c>
      <c r="T1433" s="169">
        <v>61965.050080000001</v>
      </c>
      <c r="U1433" s="165">
        <v>103.14294131092437</v>
      </c>
      <c r="V1433" s="169" t="s">
        <v>4292</v>
      </c>
      <c r="W1433" s="170" t="s">
        <v>4611</v>
      </c>
      <c r="X1433" s="169" t="s">
        <v>4563</v>
      </c>
      <c r="Y1433" s="170" t="s">
        <v>4262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7.9166670000000003</v>
      </c>
      <c r="G1434" s="25">
        <v>-24.04692</v>
      </c>
      <c r="H1434" s="28">
        <v>1912207178700</v>
      </c>
      <c r="I1434" s="49">
        <v>73.830389999999994</v>
      </c>
      <c r="J1434" s="49">
        <v>25.328720000000001</v>
      </c>
      <c r="K1434" s="28">
        <v>45</v>
      </c>
      <c r="L1434" s="28">
        <v>1150000</v>
      </c>
      <c r="M1434" s="49" t="s">
        <v>4942</v>
      </c>
      <c r="N1434" s="49">
        <v>2.7969548898222358</v>
      </c>
      <c r="O1434" s="49">
        <v>0.5136598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14900</v>
      </c>
      <c r="E1435" s="25">
        <v>0.67567569999999999</v>
      </c>
      <c r="F1435" s="25">
        <v>9.5588239999999995</v>
      </c>
      <c r="G1435" s="25">
        <v>12.87879</v>
      </c>
      <c r="H1435" s="28">
        <v>290544993600</v>
      </c>
      <c r="I1435" s="49">
        <v>19.499659999999999</v>
      </c>
      <c r="J1435" s="49">
        <v>51.859940000000002</v>
      </c>
      <c r="K1435" s="28">
        <v>9130</v>
      </c>
      <c r="L1435" s="28">
        <v>135576500</v>
      </c>
      <c r="M1435" s="49">
        <v>5.2884706804922788</v>
      </c>
      <c r="N1435" s="49">
        <v>1.0771426157906874</v>
      </c>
      <c r="O1435" s="49">
        <v>0.72538530000000001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60</v>
      </c>
      <c r="G1436" s="25">
        <v>66.666669999999996</v>
      </c>
      <c r="H1436" s="28">
        <v>696223200000</v>
      </c>
      <c r="I1436" s="49">
        <v>58.018599999999999</v>
      </c>
      <c r="J1436" s="49">
        <v>100</v>
      </c>
      <c r="K1436" s="28">
        <v>10</v>
      </c>
      <c r="L1436" s="28">
        <v>112500</v>
      </c>
      <c r="M1436" s="49">
        <v>24.793388429752067</v>
      </c>
      <c r="N1436" s="49">
        <v>1.1288690488733224</v>
      </c>
      <c r="O1436" s="49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7" t="s">
        <v>4748</v>
      </c>
      <c r="AO1436" s="47">
        <v>13.701508181372834</v>
      </c>
      <c r="AP1436" s="47">
        <v>9.1139141274510731</v>
      </c>
      <c r="AQ1436" s="47" t="s">
        <v>4748</v>
      </c>
      <c r="AR1436" s="47">
        <v>86.181413800548725</v>
      </c>
      <c r="AS1436" s="47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8400</v>
      </c>
      <c r="E1437" s="25">
        <v>-4.5454549999999996</v>
      </c>
      <c r="F1437" s="25">
        <v>-3.4482759999999999</v>
      </c>
      <c r="G1437" s="25">
        <v>18.461539999999999</v>
      </c>
      <c r="H1437" s="28">
        <v>848102497200</v>
      </c>
      <c r="I1437" s="49">
        <v>100.96459999999999</v>
      </c>
      <c r="J1437" s="49">
        <v>78.094139999999996</v>
      </c>
      <c r="K1437" s="28">
        <v>134637</v>
      </c>
      <c r="L1437" s="28">
        <v>84476000</v>
      </c>
      <c r="M1437" s="49">
        <v>3.491044859003805</v>
      </c>
      <c r="N1437" s="49">
        <v>0.62564708225177446</v>
      </c>
      <c r="O1437" s="49">
        <v>0.84259899999999999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4748</v>
      </c>
      <c r="AO1437" s="47" t="s">
        <v>4748</v>
      </c>
      <c r="AP1437" s="47" t="s">
        <v>4748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118000</v>
      </c>
      <c r="E1438" s="25">
        <v>3.9647579999999998</v>
      </c>
      <c r="F1438" s="25">
        <v>-2.7205279999999998</v>
      </c>
      <c r="G1438" s="25">
        <v>-24.68085</v>
      </c>
      <c r="H1438" s="28">
        <v>63910137412000.008</v>
      </c>
      <c r="I1438" s="49">
        <v>541.61130000000003</v>
      </c>
      <c r="J1438" s="49">
        <v>53.055100000000003</v>
      </c>
      <c r="K1438" s="28">
        <v>659111.5</v>
      </c>
      <c r="L1438" s="28">
        <v>76348550000</v>
      </c>
      <c r="M1438" s="49">
        <v>11.979695431472081</v>
      </c>
      <c r="N1438" s="49">
        <v>4.5530820458369305</v>
      </c>
      <c r="O1438" s="49">
        <v>1.0153430000000001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4500</v>
      </c>
      <c r="E1439" s="25">
        <v>-4.2553190000000001</v>
      </c>
      <c r="F1439" s="25">
        <v>-16.66667</v>
      </c>
      <c r="G1439" s="25">
        <v>-25</v>
      </c>
      <c r="H1439" s="28">
        <v>86755500000</v>
      </c>
      <c r="I1439" s="49">
        <v>19.279</v>
      </c>
      <c r="J1439" s="49">
        <v>70.825779999999995</v>
      </c>
      <c r="K1439" s="28">
        <v>10627.5</v>
      </c>
      <c r="L1439" s="28">
        <v>49075500</v>
      </c>
      <c r="M1439" s="49">
        <v>9.7218059848993139</v>
      </c>
      <c r="N1439" s="49">
        <v>0.39278779522702267</v>
      </c>
      <c r="O1439" s="49">
        <v>0.61956610000000001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59">
        <v>1437</v>
      </c>
      <c r="B1440" s="3" t="s">
        <v>3860</v>
      </c>
      <c r="C1440" s="3" t="s">
        <v>2176</v>
      </c>
      <c r="D1440" s="6">
        <v>13100</v>
      </c>
      <c r="E1440" s="168">
        <v>-22.485209999999999</v>
      </c>
      <c r="F1440" s="168">
        <v>4.8</v>
      </c>
      <c r="G1440" s="168">
        <v>-43.043480000000002</v>
      </c>
      <c r="H1440" s="6">
        <v>157199842800</v>
      </c>
      <c r="I1440" s="151">
        <v>11.999989999999999</v>
      </c>
      <c r="J1440" s="151" t="s">
        <v>4942</v>
      </c>
      <c r="K1440" s="6">
        <v>425</v>
      </c>
      <c r="L1440" s="6">
        <v>6080000</v>
      </c>
      <c r="M1440" s="151" t="s">
        <v>4942</v>
      </c>
      <c r="N1440" s="151">
        <v>1.0130931555279434</v>
      </c>
      <c r="O1440" s="151">
        <v>3.9902930000000003E-2</v>
      </c>
      <c r="P1440" s="169" t="s">
        <v>4392</v>
      </c>
      <c r="Q1440" s="165" t="s">
        <v>4534</v>
      </c>
      <c r="R1440" s="169" t="s">
        <v>4612</v>
      </c>
      <c r="S1440" s="165" t="s">
        <v>4309</v>
      </c>
      <c r="T1440" s="169">
        <v>211425.05128700001</v>
      </c>
      <c r="U1440" s="165">
        <v>1123.6013366329787</v>
      </c>
      <c r="V1440" s="169" t="s">
        <v>4309</v>
      </c>
      <c r="W1440" s="170" t="s">
        <v>4613</v>
      </c>
      <c r="X1440" s="169" t="s">
        <v>4475</v>
      </c>
      <c r="Y1440" s="170" t="s">
        <v>4288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49">
        <v>8</v>
      </c>
      <c r="J1441" s="49">
        <v>99.897869999999998</v>
      </c>
      <c r="K1441" s="28" t="s">
        <v>4942</v>
      </c>
      <c r="L1441" s="28" t="s">
        <v>4942</v>
      </c>
      <c r="M1441" s="49" t="s">
        <v>4942</v>
      </c>
      <c r="N1441" s="49" t="s">
        <v>4942</v>
      </c>
      <c r="O1441" s="49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7" t="s">
        <v>4748</v>
      </c>
      <c r="AO1441" s="47" t="s">
        <v>4748</v>
      </c>
      <c r="AP1441" s="47" t="s">
        <v>4748</v>
      </c>
      <c r="AQ1441" s="47" t="s">
        <v>4748</v>
      </c>
      <c r="AR1441" s="47" t="s">
        <v>4748</v>
      </c>
      <c r="AS1441" s="47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59.090910000000001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75</v>
      </c>
      <c r="L1442" s="28">
        <v>1428000</v>
      </c>
      <c r="M1442" s="49" t="s">
        <v>4942</v>
      </c>
      <c r="N1442" s="49">
        <v>1.4080475175817189</v>
      </c>
      <c r="O1442" s="49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3866</v>
      </c>
      <c r="C1443" s="3" t="s">
        <v>2176</v>
      </c>
      <c r="D1443" s="28">
        <v>31000</v>
      </c>
      <c r="E1443" s="25">
        <v>-1.587302</v>
      </c>
      <c r="F1443" s="25">
        <v>0</v>
      </c>
      <c r="G1443" s="25">
        <v>10.71429</v>
      </c>
      <c r="H1443" s="28">
        <v>1453121900000</v>
      </c>
      <c r="I1443" s="49">
        <v>46.874899999999997</v>
      </c>
      <c r="J1443" s="49">
        <v>50.869219999999999</v>
      </c>
      <c r="K1443" s="28">
        <v>1670</v>
      </c>
      <c r="L1443" s="28">
        <v>52220500</v>
      </c>
      <c r="M1443" s="49">
        <v>12.97614064462118</v>
      </c>
      <c r="N1443" s="49">
        <v>2.5904951527618199</v>
      </c>
      <c r="O1443" s="49">
        <v>1.072973</v>
      </c>
      <c r="P1443" s="30" t="s">
        <v>4748</v>
      </c>
      <c r="Q1443" s="27" t="s">
        <v>4748</v>
      </c>
      <c r="R1443" s="30" t="s">
        <v>4748</v>
      </c>
      <c r="S1443" s="27" t="s">
        <v>4748</v>
      </c>
      <c r="T1443" s="30">
        <v>986108.16164800001</v>
      </c>
      <c r="U1443" s="27" t="s">
        <v>4748</v>
      </c>
      <c r="V1443" s="30" t="s">
        <v>4748</v>
      </c>
      <c r="W1443" s="32" t="s">
        <v>4748</v>
      </c>
      <c r="X1443" s="30" t="s">
        <v>4748</v>
      </c>
      <c r="Y1443" s="32" t="s">
        <v>4748</v>
      </c>
      <c r="Z1443" s="30">
        <v>149015.17625600001</v>
      </c>
      <c r="AA1443" s="32" t="s">
        <v>4748</v>
      </c>
      <c r="AB1443" s="30" t="s">
        <v>4748</v>
      </c>
      <c r="AC1443" s="27" t="s">
        <v>2001</v>
      </c>
      <c r="AD1443" s="30" t="s">
        <v>4748</v>
      </c>
      <c r="AE1443" s="27" t="s">
        <v>2001</v>
      </c>
      <c r="AF1443" s="30">
        <v>2389</v>
      </c>
      <c r="AG1443" s="27" t="s">
        <v>4748</v>
      </c>
      <c r="AH1443" s="25" t="s">
        <v>4748</v>
      </c>
      <c r="AI1443" s="25" t="s">
        <v>4748</v>
      </c>
      <c r="AJ1443" s="25">
        <v>20.636171479869265</v>
      </c>
      <c r="AK1443" s="25" t="s">
        <v>4748</v>
      </c>
      <c r="AL1443" s="25" t="s">
        <v>4748</v>
      </c>
      <c r="AM1443" s="25">
        <v>19.07781820514667</v>
      </c>
      <c r="AN1443" s="47" t="s">
        <v>4748</v>
      </c>
      <c r="AO1443" s="47" t="s">
        <v>4748</v>
      </c>
      <c r="AP1443" s="47">
        <v>25.485125160814526</v>
      </c>
      <c r="AQ1443" s="47" t="s">
        <v>4748</v>
      </c>
      <c r="AR1443" s="47">
        <v>0.20406120374342313</v>
      </c>
      <c r="AS1443" s="47">
        <v>0</v>
      </c>
      <c r="AT1443" s="28" t="s">
        <v>4748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3869</v>
      </c>
      <c r="C1444" s="3" t="s">
        <v>2176</v>
      </c>
      <c r="D1444" s="28">
        <v>17100</v>
      </c>
      <c r="E1444" s="25">
        <v>-6.0439559999999997</v>
      </c>
      <c r="F1444" s="25">
        <v>-10</v>
      </c>
      <c r="G1444" s="25">
        <v>-16.990290000000002</v>
      </c>
      <c r="H1444" s="28">
        <v>1079027100000.0001</v>
      </c>
      <c r="I1444" s="49">
        <v>63.100999999999999</v>
      </c>
      <c r="J1444" s="49">
        <v>2.0156000000000001</v>
      </c>
      <c r="K1444" s="28">
        <v>1126.5</v>
      </c>
      <c r="L1444" s="28">
        <v>19282500</v>
      </c>
      <c r="M1444" s="49">
        <v>14.627887082976903</v>
      </c>
      <c r="N1444" s="49">
        <v>1.2316234381327988</v>
      </c>
      <c r="O1444" s="49">
        <v>0.18889059999999999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3872</v>
      </c>
      <c r="C1445" s="3" t="s">
        <v>2176</v>
      </c>
      <c r="D1445" s="6">
        <v>700</v>
      </c>
      <c r="E1445" s="168">
        <v>-22.22222</v>
      </c>
      <c r="F1445" s="168">
        <v>-22.22222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2935</v>
      </c>
      <c r="L1445" s="6">
        <v>2321000</v>
      </c>
      <c r="M1445" s="151" t="s">
        <v>4942</v>
      </c>
      <c r="N1445" s="151" t="s">
        <v>4942</v>
      </c>
      <c r="O1445" s="151" t="s">
        <v>4942</v>
      </c>
      <c r="P1445" s="169" t="s">
        <v>4615</v>
      </c>
      <c r="Q1445" s="165" t="s">
        <v>4307</v>
      </c>
      <c r="R1445" s="169" t="s">
        <v>4616</v>
      </c>
      <c r="S1445" s="165" t="s">
        <v>4463</v>
      </c>
      <c r="T1445" s="169">
        <v>7066.3033759999998</v>
      </c>
      <c r="U1445" s="165">
        <v>26.49534387548638</v>
      </c>
      <c r="V1445" s="169" t="s">
        <v>4617</v>
      </c>
      <c r="W1445" s="170" t="s">
        <v>4340</v>
      </c>
      <c r="X1445" s="169" t="s">
        <v>4618</v>
      </c>
      <c r="Y1445" s="170" t="s">
        <v>4290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4748</v>
      </c>
      <c r="AM1445" s="168" t="s">
        <v>4748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4748</v>
      </c>
      <c r="AS1445" s="167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3875</v>
      </c>
      <c r="C1446" s="3" t="s">
        <v>2176</v>
      </c>
      <c r="D1446" s="28">
        <v>5100</v>
      </c>
      <c r="E1446" s="25">
        <v>-5.5555560000000002</v>
      </c>
      <c r="F1446" s="25">
        <v>0</v>
      </c>
      <c r="G1446" s="25">
        <v>-15</v>
      </c>
      <c r="H1446" s="28">
        <v>72226863000</v>
      </c>
      <c r="I1446" s="49">
        <v>14.162129999999999</v>
      </c>
      <c r="J1446" s="49">
        <v>42.57488</v>
      </c>
      <c r="K1446" s="28">
        <v>2455</v>
      </c>
      <c r="L1446" s="28">
        <v>12626500</v>
      </c>
      <c r="M1446" s="49">
        <v>5.1411290322580649</v>
      </c>
      <c r="N1446" s="49">
        <v>0.42182870216289819</v>
      </c>
      <c r="O1446" s="49">
        <v>0.2900258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59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49">
        <v>3.5362199999999997</v>
      </c>
      <c r="J1447" s="49">
        <v>99.957589999999996</v>
      </c>
      <c r="K1447" s="28" t="s">
        <v>4942</v>
      </c>
      <c r="L1447" s="28" t="s">
        <v>4942</v>
      </c>
      <c r="M1447" s="49" t="s">
        <v>4942</v>
      </c>
      <c r="N1447" s="49" t="s">
        <v>4942</v>
      </c>
      <c r="O1447" s="49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7" t="s">
        <v>4748</v>
      </c>
      <c r="AO1447" s="47">
        <v>35.749790234664445</v>
      </c>
      <c r="AP1447" s="47">
        <v>31.102093020605459</v>
      </c>
      <c r="AQ1447" s="47" t="s">
        <v>4748</v>
      </c>
      <c r="AR1447" s="47">
        <v>0</v>
      </c>
      <c r="AS1447" s="47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10</v>
      </c>
      <c r="L1448" s="28">
        <v>133000</v>
      </c>
      <c r="M1448" s="49">
        <v>16.642058109562303</v>
      </c>
      <c r="N1448" s="49">
        <v>1.2888449456448912</v>
      </c>
      <c r="O1448" s="49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7" t="s">
        <v>4748</v>
      </c>
      <c r="AO1448" s="47">
        <v>52.529951891192269</v>
      </c>
      <c r="AP1448" s="47">
        <v>56.109691332414279</v>
      </c>
      <c r="AQ1448" s="47" t="s">
        <v>4748</v>
      </c>
      <c r="AR1448" s="47">
        <v>20.86910472612831</v>
      </c>
      <c r="AS1448" s="47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59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49">
        <v>2.6999999999999997</v>
      </c>
      <c r="J1449" s="49">
        <v>7.771407</v>
      </c>
      <c r="K1449" s="28">
        <v>0</v>
      </c>
      <c r="L1449" s="28" t="s">
        <v>4942</v>
      </c>
      <c r="M1449" s="49" t="s">
        <v>4942</v>
      </c>
      <c r="N1449" s="49" t="s">
        <v>4942</v>
      </c>
      <c r="O1449" s="49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14800</v>
      </c>
      <c r="E1450" s="25">
        <v>-2.6315789999999999</v>
      </c>
      <c r="F1450" s="25">
        <v>-22.513089999999998</v>
      </c>
      <c r="G1450" s="25">
        <v>-55.279510000000002</v>
      </c>
      <c r="H1450" s="28">
        <v>296000000000</v>
      </c>
      <c r="I1450" s="49">
        <v>20</v>
      </c>
      <c r="J1450" s="49">
        <v>71.050830000000005</v>
      </c>
      <c r="K1450" s="28">
        <v>59437.3</v>
      </c>
      <c r="L1450" s="28">
        <v>221318000</v>
      </c>
      <c r="M1450" s="49">
        <v>2.548589524976308</v>
      </c>
      <c r="N1450" s="49">
        <v>0.81823003339801526</v>
      </c>
      <c r="O1450" s="49">
        <v>0.54538799999999998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0.50251259999999998</v>
      </c>
      <c r="F1451" s="25">
        <v>5.2631579999999998</v>
      </c>
      <c r="G1451" s="25">
        <v>-1.9607840000000001</v>
      </c>
      <c r="H1451" s="28">
        <v>308805360000</v>
      </c>
      <c r="I1451" s="49">
        <v>15.44027</v>
      </c>
      <c r="J1451" s="49">
        <v>17.512029999999999</v>
      </c>
      <c r="K1451" s="28">
        <v>1679.5</v>
      </c>
      <c r="L1451" s="28">
        <v>31688720</v>
      </c>
      <c r="M1451" s="49">
        <v>9.2774994373579283</v>
      </c>
      <c r="N1451" s="49">
        <v>0.88509039317341343</v>
      </c>
      <c r="O1451" s="49">
        <v>0.45344430000000002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3959</v>
      </c>
      <c r="C1452" s="3" t="s">
        <v>2176</v>
      </c>
      <c r="D1452" s="28">
        <v>2000</v>
      </c>
      <c r="E1452" s="25">
        <v>-35.483870000000003</v>
      </c>
      <c r="F1452" s="25">
        <v>5.2631579999999998</v>
      </c>
      <c r="G1452" s="25">
        <v>-31.034479999999999</v>
      </c>
      <c r="H1452" s="28">
        <v>19200000000</v>
      </c>
      <c r="I1452" s="49">
        <v>9.6</v>
      </c>
      <c r="J1452" s="49">
        <v>100</v>
      </c>
      <c r="K1452" s="28">
        <v>1800</v>
      </c>
      <c r="L1452" s="28">
        <v>4474000</v>
      </c>
      <c r="M1452" s="49">
        <v>5.2493438320209975</v>
      </c>
      <c r="N1452" s="49">
        <v>0.44834917112578726</v>
      </c>
      <c r="O1452" s="49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7" t="s">
        <v>4748</v>
      </c>
      <c r="AO1452" s="47">
        <v>15.77810969747504</v>
      </c>
      <c r="AP1452" s="47" t="s">
        <v>4748</v>
      </c>
      <c r="AQ1452" s="47" t="s">
        <v>4748</v>
      </c>
      <c r="AR1452" s="47">
        <v>0</v>
      </c>
      <c r="AS1452" s="47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-72</v>
      </c>
      <c r="H1453" s="28">
        <v>7664999300</v>
      </c>
      <c r="I1453" s="49">
        <v>10.95</v>
      </c>
      <c r="J1453" s="49">
        <v>73.409549999999996</v>
      </c>
      <c r="K1453" s="28">
        <v>4880</v>
      </c>
      <c r="L1453" s="28">
        <v>3419000</v>
      </c>
      <c r="M1453" s="49" t="s">
        <v>4942</v>
      </c>
      <c r="N1453" s="49">
        <v>6.5620248375768561E-2</v>
      </c>
      <c r="O1453" s="49">
        <v>0.74416300000000002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9000</v>
      </c>
      <c r="E1454" s="25">
        <v>36.363639999999997</v>
      </c>
      <c r="F1454" s="25">
        <v>80</v>
      </c>
      <c r="G1454" s="25">
        <v>-31.297709999999999</v>
      </c>
      <c r="H1454" s="28">
        <v>81000000000</v>
      </c>
      <c r="I1454" s="49">
        <v>9</v>
      </c>
      <c r="J1454" s="49">
        <v>97.792940000000002</v>
      </c>
      <c r="K1454" s="28">
        <v>550</v>
      </c>
      <c r="L1454" s="28">
        <v>4292000</v>
      </c>
      <c r="M1454" s="49">
        <v>14.186783851939307</v>
      </c>
      <c r="N1454" s="49">
        <v>0.54478208221706059</v>
      </c>
      <c r="O1454" s="49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2176</v>
      </c>
      <c r="D1455" s="28">
        <v>3100</v>
      </c>
      <c r="E1455" s="25">
        <v>138.4615</v>
      </c>
      <c r="F1455" s="25">
        <v>181.81819999999999</v>
      </c>
      <c r="G1455" s="25">
        <v>106.66670000000001</v>
      </c>
      <c r="H1455" s="28">
        <v>62000000000</v>
      </c>
      <c r="I1455" s="49">
        <v>20</v>
      </c>
      <c r="J1455" s="49">
        <v>41.73265</v>
      </c>
      <c r="K1455" s="28">
        <v>131755.5</v>
      </c>
      <c r="L1455" s="28">
        <v>383799000</v>
      </c>
      <c r="M1455" s="49" t="s">
        <v>4942</v>
      </c>
      <c r="N1455" s="49">
        <v>0.80045238545698116</v>
      </c>
      <c r="O1455" s="49">
        <v>0.45814120000000003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3887</v>
      </c>
      <c r="C1456" s="3" t="s">
        <v>2176</v>
      </c>
      <c r="D1456" s="28">
        <v>16400</v>
      </c>
      <c r="E1456" s="25">
        <v>-2.3809520000000002</v>
      </c>
      <c r="F1456" s="25">
        <v>0.61349690000000001</v>
      </c>
      <c r="G1456" s="25">
        <v>-9.89011</v>
      </c>
      <c r="H1456" s="28">
        <v>1113542944000.0002</v>
      </c>
      <c r="I1456" s="49">
        <v>67.898960000000002</v>
      </c>
      <c r="J1456" s="49">
        <v>100</v>
      </c>
      <c r="K1456" s="28">
        <v>382</v>
      </c>
      <c r="L1456" s="28">
        <v>5486500</v>
      </c>
      <c r="M1456" s="49">
        <v>40.796019900497512</v>
      </c>
      <c r="N1456" s="49">
        <v>1.5345476561499218</v>
      </c>
      <c r="O1456" s="49">
        <v>0.35171839999999999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41200</v>
      </c>
      <c r="E1457" s="25">
        <v>-0.72289159999999997</v>
      </c>
      <c r="F1457" s="25">
        <v>-1.9047620000000001</v>
      </c>
      <c r="G1457" s="25">
        <v>-20.76923</v>
      </c>
      <c r="H1457" s="28">
        <v>432581872000.00006</v>
      </c>
      <c r="I1457" s="49">
        <v>10.499559999999999</v>
      </c>
      <c r="J1457" s="49">
        <v>84.929349999999999</v>
      </c>
      <c r="K1457" s="28">
        <v>310</v>
      </c>
      <c r="L1457" s="28">
        <v>12693500</v>
      </c>
      <c r="M1457" s="49">
        <v>12.512699627059384</v>
      </c>
      <c r="N1457" s="49">
        <v>2.0139656350629549</v>
      </c>
      <c r="O1457" s="49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28">
        <v>16400</v>
      </c>
      <c r="E1458" s="25">
        <v>1.863354</v>
      </c>
      <c r="F1458" s="25">
        <v>-3.8123170000000002</v>
      </c>
      <c r="G1458" s="25">
        <v>-28.38428</v>
      </c>
      <c r="H1458" s="28">
        <v>3420472625600</v>
      </c>
      <c r="I1458" s="49">
        <v>208.56539999999998</v>
      </c>
      <c r="J1458" s="49">
        <v>93.006990000000002</v>
      </c>
      <c r="K1458" s="28">
        <v>513132</v>
      </c>
      <c r="L1458" s="28">
        <v>8218400000</v>
      </c>
      <c r="M1458" s="49">
        <v>10.258208361875964</v>
      </c>
      <c r="N1458" s="49">
        <v>1.1134393580309276</v>
      </c>
      <c r="O1458" s="49">
        <v>1.2971269999999999</v>
      </c>
      <c r="P1458" s="30">
        <v>526280.89361799997</v>
      </c>
      <c r="Q1458" s="27">
        <v>0.20903477054525177</v>
      </c>
      <c r="R1458" s="30">
        <v>688446.43984699994</v>
      </c>
      <c r="S1458" s="27">
        <v>0.30813496783850103</v>
      </c>
      <c r="T1458" s="30">
        <v>1179106.225965</v>
      </c>
      <c r="U1458" s="27">
        <v>0.71270582244138569</v>
      </c>
      <c r="V1458" s="30">
        <v>181777.070381</v>
      </c>
      <c r="W1458" s="32">
        <v>0.15525912214685045</v>
      </c>
      <c r="X1458" s="30">
        <v>186287.528621</v>
      </c>
      <c r="Y1458" s="32">
        <v>2.4813130889095092E-2</v>
      </c>
      <c r="Z1458" s="30">
        <v>472106.54938699998</v>
      </c>
      <c r="AA1458" s="32">
        <v>1.5342896160670838</v>
      </c>
      <c r="AB1458" s="30">
        <v>844.44436363636362</v>
      </c>
      <c r="AC1458" s="27">
        <v>-0.11453210927938728</v>
      </c>
      <c r="AD1458" s="30">
        <v>924.65747024618167</v>
      </c>
      <c r="AE1458" s="27">
        <v>9.4989214285714052E-2</v>
      </c>
      <c r="AF1458" s="30">
        <v>2419.1433189791996</v>
      </c>
      <c r="AG1458" s="27">
        <v>1.6162588816106409</v>
      </c>
      <c r="AH1458" s="25">
        <v>4.7801481280608868</v>
      </c>
      <c r="AI1458" s="25">
        <v>3.7871464697579746</v>
      </c>
      <c r="AJ1458" s="25">
        <v>7.1393494693407531</v>
      </c>
      <c r="AK1458" s="25">
        <v>9.2076345749176056</v>
      </c>
      <c r="AL1458" s="25">
        <v>9.5933138687805108</v>
      </c>
      <c r="AM1458" s="25">
        <v>21.194101800307756</v>
      </c>
      <c r="AN1458" s="47" t="s">
        <v>4748</v>
      </c>
      <c r="AO1458" s="47" t="s">
        <v>4748</v>
      </c>
      <c r="AP1458" s="47" t="s">
        <v>4748</v>
      </c>
      <c r="AQ1458" s="47">
        <v>87.869623366779308</v>
      </c>
      <c r="AR1458" s="47">
        <v>139.00106299718783</v>
      </c>
      <c r="AS1458" s="47">
        <v>186.36808975738552</v>
      </c>
      <c r="AT1458" s="28">
        <v>376.98409090909087</v>
      </c>
      <c r="AU1458" s="28">
        <v>0</v>
      </c>
      <c r="AV1458" s="28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4150</v>
      </c>
      <c r="E1459" s="25">
        <v>-1.1904760000000001</v>
      </c>
      <c r="F1459" s="25">
        <v>-1.658768</v>
      </c>
      <c r="G1459" s="25">
        <v>-43.91892</v>
      </c>
      <c r="H1459" s="28">
        <v>340026236950</v>
      </c>
      <c r="I1459" s="49">
        <v>81.934029999999993</v>
      </c>
      <c r="J1459" s="49">
        <v>73.670779999999993</v>
      </c>
      <c r="K1459" s="28">
        <v>189446.5</v>
      </c>
      <c r="L1459" s="28">
        <v>800200000</v>
      </c>
      <c r="M1459" s="49">
        <v>4.6786027473073251</v>
      </c>
      <c r="N1459" s="49">
        <v>0.3613176439639042</v>
      </c>
      <c r="O1459" s="49">
        <v>0.81926980000000005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20800</v>
      </c>
      <c r="E1460" s="25">
        <v>6.1224489999999996</v>
      </c>
      <c r="F1460" s="25">
        <v>-1.4218010000000001</v>
      </c>
      <c r="G1460" s="25">
        <v>-58.121200000000002</v>
      </c>
      <c r="H1460" s="28">
        <v>174236400000</v>
      </c>
      <c r="I1460" s="49">
        <v>8.3767499999999995</v>
      </c>
      <c r="J1460" s="49">
        <v>31.071840000000002</v>
      </c>
      <c r="K1460" s="28">
        <v>40</v>
      </c>
      <c r="L1460" s="28">
        <v>871500</v>
      </c>
      <c r="M1460" s="49">
        <v>4.896007946443925</v>
      </c>
      <c r="N1460" s="49">
        <v>0.51458331518230349</v>
      </c>
      <c r="O1460" s="49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21700</v>
      </c>
      <c r="E1461" s="25">
        <v>-0.913242</v>
      </c>
      <c r="F1461" s="25">
        <v>-1.3636360000000001</v>
      </c>
      <c r="G1461" s="25">
        <v>48.630139999999997</v>
      </c>
      <c r="H1461" s="28">
        <v>1816385588499.9998</v>
      </c>
      <c r="I1461" s="49">
        <v>83.704399999999993</v>
      </c>
      <c r="J1461" s="49">
        <v>78.380049999999997</v>
      </c>
      <c r="K1461" s="28">
        <v>275864.5</v>
      </c>
      <c r="L1461" s="28">
        <v>5951000000</v>
      </c>
      <c r="M1461" s="49">
        <v>138.66837564043701</v>
      </c>
      <c r="N1461" s="49">
        <v>1.9824220429430497</v>
      </c>
      <c r="O1461" s="49">
        <v>0.58715609999999996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2176</v>
      </c>
      <c r="D1462" s="28">
        <v>800</v>
      </c>
      <c r="E1462" s="25">
        <v>33.333329999999997</v>
      </c>
      <c r="F1462" s="25">
        <v>-27.272729999999999</v>
      </c>
      <c r="G1462" s="25">
        <v>-11.11111</v>
      </c>
      <c r="H1462" s="28">
        <v>6418456800</v>
      </c>
      <c r="I1462" s="49">
        <v>8.0230699999999988</v>
      </c>
      <c r="J1462" s="49">
        <v>65.930549999999997</v>
      </c>
      <c r="K1462" s="28">
        <v>2226.5</v>
      </c>
      <c r="L1462" s="28">
        <v>1235000</v>
      </c>
      <c r="M1462" s="49" t="s">
        <v>4942</v>
      </c>
      <c r="N1462" s="49">
        <v>0.79835473719541883</v>
      </c>
      <c r="O1462" s="49">
        <v>0.37765710000000002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59">
        <v>1460</v>
      </c>
      <c r="B1463" s="3" t="s">
        <v>3890</v>
      </c>
      <c r="C1463" s="3" t="s">
        <v>2176</v>
      </c>
      <c r="D1463" s="28">
        <v>10000</v>
      </c>
      <c r="E1463" s="25">
        <v>5.2631579999999998</v>
      </c>
      <c r="F1463" s="25">
        <v>0</v>
      </c>
      <c r="G1463" s="25">
        <v>33.333329999999997</v>
      </c>
      <c r="H1463" s="28">
        <v>103572760000.00002</v>
      </c>
      <c r="I1463" s="49">
        <v>10.357279999999999</v>
      </c>
      <c r="J1463" s="49">
        <v>48.502139999999997</v>
      </c>
      <c r="K1463" s="28">
        <v>855</v>
      </c>
      <c r="L1463" s="28">
        <v>7723000</v>
      </c>
      <c r="M1463" s="49" t="s">
        <v>4942</v>
      </c>
      <c r="N1463" s="49">
        <v>2.0075855421120665</v>
      </c>
      <c r="O1463" s="49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16500</v>
      </c>
      <c r="E1464" s="25">
        <v>9.2715230000000002</v>
      </c>
      <c r="F1464" s="25">
        <v>3.125</v>
      </c>
      <c r="G1464" s="25">
        <v>-21.052630000000001</v>
      </c>
      <c r="H1464" s="28">
        <v>148500000000</v>
      </c>
      <c r="I1464" s="49">
        <v>9</v>
      </c>
      <c r="J1464" s="49">
        <v>83.807779999999994</v>
      </c>
      <c r="K1464" s="28">
        <v>1285</v>
      </c>
      <c r="L1464" s="28">
        <v>21774880</v>
      </c>
      <c r="M1464" s="49">
        <v>6.5295358453009644</v>
      </c>
      <c r="N1464" s="49">
        <v>0.70382177503611021</v>
      </c>
      <c r="O1464" s="49">
        <v>0.44590170000000001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136400</v>
      </c>
      <c r="E1465" s="25">
        <v>1.037037</v>
      </c>
      <c r="F1465" s="25">
        <v>-2.7104140000000001</v>
      </c>
      <c r="G1465" s="25">
        <v>-0.8</v>
      </c>
      <c r="H1465" s="28">
        <v>237528031422000</v>
      </c>
      <c r="I1465" s="49">
        <v>1741.4079999999999</v>
      </c>
      <c r="J1465" s="49">
        <v>46.192970000000003</v>
      </c>
      <c r="K1465" s="28">
        <v>658105.5</v>
      </c>
      <c r="L1465" s="28">
        <v>86665550000</v>
      </c>
      <c r="M1465" s="49">
        <v>25.500093632835654</v>
      </c>
      <c r="N1465" s="49">
        <v>8.3830070266201293</v>
      </c>
      <c r="O1465" s="49">
        <v>0.82402949999999997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3893</v>
      </c>
      <c r="C1466" s="3" t="s">
        <v>2176</v>
      </c>
      <c r="D1466" s="28">
        <v>4300</v>
      </c>
      <c r="E1466" s="25">
        <v>-10.41667</v>
      </c>
      <c r="F1466" s="25">
        <v>-14</v>
      </c>
      <c r="G1466" s="25">
        <v>-17.307690000000001</v>
      </c>
      <c r="H1466" s="28">
        <v>83544325900.000015</v>
      </c>
      <c r="I1466" s="49">
        <v>19.428909999999998</v>
      </c>
      <c r="J1466" s="49">
        <v>99.920739999999995</v>
      </c>
      <c r="K1466" s="28">
        <v>1958.5</v>
      </c>
      <c r="L1466" s="28">
        <v>9103000</v>
      </c>
      <c r="M1466" s="49">
        <v>1.3862833500784808</v>
      </c>
      <c r="N1466" s="49">
        <v>0.6512992003150353</v>
      </c>
      <c r="O1466" s="49">
        <v>0.64591460000000001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20900</v>
      </c>
      <c r="E1467" s="25">
        <v>-7.1111110000000002</v>
      </c>
      <c r="F1467" s="25">
        <v>3.9801000000000002</v>
      </c>
      <c r="G1467" s="25">
        <v>-11.814349999999999</v>
      </c>
      <c r="H1467" s="28">
        <v>2739487083300</v>
      </c>
      <c r="I1467" s="49">
        <v>131.07589999999999</v>
      </c>
      <c r="J1467" s="49">
        <v>25.510940000000002</v>
      </c>
      <c r="K1467" s="28">
        <v>2350.5</v>
      </c>
      <c r="L1467" s="28">
        <v>48978000</v>
      </c>
      <c r="M1467" s="49">
        <v>9.0771626263518019</v>
      </c>
      <c r="N1467" s="49">
        <v>0.90594104504577178</v>
      </c>
      <c r="O1467" s="49">
        <v>0.41165020000000002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7" t="s">
        <v>4748</v>
      </c>
      <c r="AO1467" s="47" t="s">
        <v>4748</v>
      </c>
      <c r="AP1467" s="47" t="s">
        <v>4748</v>
      </c>
      <c r="AQ1467" s="47">
        <v>0</v>
      </c>
      <c r="AR1467" s="47">
        <v>0</v>
      </c>
      <c r="AS1467" s="47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14950</v>
      </c>
      <c r="E1468" s="25">
        <v>2.3972600000000002</v>
      </c>
      <c r="F1468" s="25">
        <v>-1.9672130000000001</v>
      </c>
      <c r="G1468" s="25">
        <v>3.1034480000000002</v>
      </c>
      <c r="H1468" s="28">
        <v>1014494920400</v>
      </c>
      <c r="I1468" s="49">
        <v>67.859189999999998</v>
      </c>
      <c r="J1468" s="49">
        <v>40.045140000000004</v>
      </c>
      <c r="K1468" s="28">
        <v>9526.5</v>
      </c>
      <c r="L1468" s="28">
        <v>137821900</v>
      </c>
      <c r="M1468" s="49">
        <v>9.3731920221541341</v>
      </c>
      <c r="N1468" s="49">
        <v>0.603475053163959</v>
      </c>
      <c r="O1468" s="49">
        <v>0.60989879999999996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32000</v>
      </c>
      <c r="E1469" s="25">
        <v>6.3122920000000002</v>
      </c>
      <c r="F1469" s="25">
        <v>4.9180330000000003</v>
      </c>
      <c r="G1469" s="25">
        <v>7.7441079999999998</v>
      </c>
      <c r="H1469" s="28">
        <v>380595360000.00006</v>
      </c>
      <c r="I1469" s="49">
        <v>11.893609999999999</v>
      </c>
      <c r="J1469" s="49">
        <v>5.1927149999999997</v>
      </c>
      <c r="K1469" s="28">
        <v>11665</v>
      </c>
      <c r="L1469" s="28">
        <v>68982500</v>
      </c>
      <c r="M1469" s="49">
        <v>47.404633077592443</v>
      </c>
      <c r="N1469" s="49">
        <v>1.7167684158274845</v>
      </c>
      <c r="O1469" s="49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59">
        <v>1467</v>
      </c>
      <c r="B1470" s="3" t="s">
        <v>3896</v>
      </c>
      <c r="C1470" s="3" t="s">
        <v>2176</v>
      </c>
      <c r="D1470" s="28">
        <v>53000</v>
      </c>
      <c r="E1470" s="25">
        <v>273.23939999999999</v>
      </c>
      <c r="F1470" s="25">
        <v>4316.6670000000004</v>
      </c>
      <c r="G1470" s="25">
        <v>1161.905</v>
      </c>
      <c r="H1470" s="28">
        <v>64922244000</v>
      </c>
      <c r="I1470" s="49">
        <v>1.2249399999999999</v>
      </c>
      <c r="J1470" s="49">
        <v>39.344529999999999</v>
      </c>
      <c r="K1470" s="28">
        <v>971.7</v>
      </c>
      <c r="L1470" s="28">
        <v>49047500</v>
      </c>
      <c r="M1470" s="49">
        <v>5.2078215584160361</v>
      </c>
      <c r="N1470" s="49">
        <v>1.8811932802237392</v>
      </c>
      <c r="O1470" s="49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49">
        <v>8.25</v>
      </c>
      <c r="J1471" s="49">
        <v>91.875770000000003</v>
      </c>
      <c r="K1471" s="28">
        <v>0</v>
      </c>
      <c r="L1471" s="28" t="s">
        <v>4942</v>
      </c>
      <c r="M1471" s="49" t="s">
        <v>4942</v>
      </c>
      <c r="N1471" s="49" t="s">
        <v>4942</v>
      </c>
      <c r="O1471" s="49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3899</v>
      </c>
      <c r="C1472" s="3" t="s">
        <v>1</v>
      </c>
      <c r="D1472" s="28">
        <v>13300</v>
      </c>
      <c r="E1472" s="25">
        <v>-10.13514</v>
      </c>
      <c r="F1472" s="25">
        <v>-10.73826</v>
      </c>
      <c r="G1472" s="25">
        <v>-20.359279999999998</v>
      </c>
      <c r="H1472" s="28">
        <v>1619940000000</v>
      </c>
      <c r="I1472" s="49">
        <v>121.8</v>
      </c>
      <c r="J1472" s="49">
        <v>12.657719999999999</v>
      </c>
      <c r="K1472" s="28">
        <v>4351.8999999999996</v>
      </c>
      <c r="L1472" s="28">
        <v>59250500</v>
      </c>
      <c r="M1472" s="49">
        <v>5.3607416364369209</v>
      </c>
      <c r="N1472" s="49">
        <v>0.85467075460990782</v>
      </c>
      <c r="O1472" s="49">
        <v>0.45473970000000002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1600</v>
      </c>
      <c r="E1473" s="25">
        <v>3.225806</v>
      </c>
      <c r="F1473" s="25">
        <v>-6.9767440000000001</v>
      </c>
      <c r="G1473" s="25">
        <v>-15.343920000000001</v>
      </c>
      <c r="H1473" s="28">
        <v>224000000000</v>
      </c>
      <c r="I1473" s="49">
        <v>140</v>
      </c>
      <c r="J1473" s="49">
        <v>48.787379999999999</v>
      </c>
      <c r="K1473" s="28">
        <v>79381.5</v>
      </c>
      <c r="L1473" s="28">
        <v>124900000</v>
      </c>
      <c r="M1473" s="49">
        <v>135.84040382635192</v>
      </c>
      <c r="N1473" s="49">
        <v>0.34226507287572322</v>
      </c>
      <c r="O1473" s="49">
        <v>0.58104639999999996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3901</v>
      </c>
      <c r="C1474" s="3" t="s">
        <v>1</v>
      </c>
      <c r="D1474" s="28">
        <v>2000</v>
      </c>
      <c r="E1474" s="25">
        <v>11.11111</v>
      </c>
      <c r="F1474" s="25">
        <v>-48.717950000000002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5</v>
      </c>
      <c r="L1474" s="28">
        <v>10000</v>
      </c>
      <c r="M1474" s="49" t="s">
        <v>4942</v>
      </c>
      <c r="N1474" s="49">
        <v>0.30321022385222174</v>
      </c>
      <c r="O1474" s="49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18900</v>
      </c>
      <c r="E1475" s="25">
        <v>-2.827763</v>
      </c>
      <c r="F1475" s="25">
        <v>-11.058820000000001</v>
      </c>
      <c r="G1475" s="25">
        <v>-33.223990000000001</v>
      </c>
      <c r="H1475" s="28">
        <v>46432544117400</v>
      </c>
      <c r="I1475" s="49">
        <v>2456.748</v>
      </c>
      <c r="J1475" s="49">
        <v>69.048289999999994</v>
      </c>
      <c r="K1475" s="28">
        <v>1587520</v>
      </c>
      <c r="L1475" s="28">
        <v>29897750000</v>
      </c>
      <c r="M1475" s="49">
        <v>6.9862467556119574</v>
      </c>
      <c r="N1475" s="49">
        <v>1.2833794174080726</v>
      </c>
      <c r="O1475" s="49" t="s">
        <v>4942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4748</v>
      </c>
      <c r="AO1475" s="47" t="s">
        <v>4748</v>
      </c>
      <c r="AP1475" s="47" t="s">
        <v>4748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59">
        <v>1473</v>
      </c>
      <c r="B1476" s="3" t="s">
        <v>3903</v>
      </c>
      <c r="C1476" s="3" t="s">
        <v>1</v>
      </c>
      <c r="D1476" s="28">
        <v>600</v>
      </c>
      <c r="E1476" s="25">
        <v>-25</v>
      </c>
      <c r="F1476" s="25">
        <v>-14.28571</v>
      </c>
      <c r="G1476" s="25">
        <v>-25</v>
      </c>
      <c r="H1476" s="28">
        <v>3375000000</v>
      </c>
      <c r="I1476" s="49">
        <v>5.625</v>
      </c>
      <c r="J1476" s="49">
        <v>93.716089999999994</v>
      </c>
      <c r="K1476" s="28">
        <v>67290</v>
      </c>
      <c r="L1476" s="28">
        <v>38060500</v>
      </c>
      <c r="M1476" s="49" t="s">
        <v>4942</v>
      </c>
      <c r="N1476" s="49">
        <v>1.7028926123551091</v>
      </c>
      <c r="O1476" s="49">
        <v>0.57230449999999999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3905</v>
      </c>
      <c r="C1477" s="3" t="s">
        <v>1</v>
      </c>
      <c r="D1477" s="28">
        <v>17000</v>
      </c>
      <c r="E1477" s="25">
        <v>0.29498530000000001</v>
      </c>
      <c r="F1477" s="25">
        <v>11.84211</v>
      </c>
      <c r="G1477" s="25">
        <v>19.45946</v>
      </c>
      <c r="H1477" s="28">
        <v>1812023693000</v>
      </c>
      <c r="I1477" s="49">
        <v>106.58959999999999</v>
      </c>
      <c r="J1477" s="49">
        <v>51.188029999999998</v>
      </c>
      <c r="K1477" s="28">
        <v>66554.5</v>
      </c>
      <c r="L1477" s="28">
        <v>1113650000</v>
      </c>
      <c r="M1477" s="49">
        <v>10.678391959798995</v>
      </c>
      <c r="N1477" s="49">
        <v>1.4327351209952968</v>
      </c>
      <c r="O1477" s="49">
        <v>0.51162269999999999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4400</v>
      </c>
      <c r="C1478" s="3" t="s">
        <v>1</v>
      </c>
      <c r="D1478" s="28">
        <v>22900</v>
      </c>
      <c r="E1478" s="25">
        <v>16.243649999999999</v>
      </c>
      <c r="F1478" s="25">
        <v>2.2321430000000002</v>
      </c>
      <c r="G1478" s="25">
        <v>47.122900000000001</v>
      </c>
      <c r="H1478" s="28">
        <v>526699839700</v>
      </c>
      <c r="I1478" s="49">
        <v>22.99999</v>
      </c>
      <c r="J1478" s="49">
        <v>100</v>
      </c>
      <c r="K1478" s="28">
        <v>190252.5</v>
      </c>
      <c r="L1478" s="28">
        <v>3791750000</v>
      </c>
      <c r="M1478" s="49">
        <v>8.353913701051157</v>
      </c>
      <c r="N1478" s="49">
        <v>1.6039885956957436</v>
      </c>
      <c r="O1478" s="49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7" t="s">
        <v>4748</v>
      </c>
      <c r="AO1478" s="47">
        <v>4.0892911249714832</v>
      </c>
      <c r="AP1478" s="47">
        <v>6.0898686173577303</v>
      </c>
      <c r="AQ1478" s="47" t="s">
        <v>4748</v>
      </c>
      <c r="AR1478" s="47">
        <v>125.91653404510146</v>
      </c>
      <c r="AS1478" s="47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6140</v>
      </c>
      <c r="E1479" s="25">
        <v>-1.444623</v>
      </c>
      <c r="F1479" s="25">
        <v>19.688110000000002</v>
      </c>
      <c r="G1479" s="25">
        <v>-24.679079999999999</v>
      </c>
      <c r="H1479" s="28">
        <v>532273536140.00012</v>
      </c>
      <c r="I1479" s="49">
        <v>86.689499999999995</v>
      </c>
      <c r="J1479" s="49">
        <v>65.965389999999999</v>
      </c>
      <c r="K1479" s="28">
        <v>46612</v>
      </c>
      <c r="L1479" s="28">
        <v>286250000</v>
      </c>
      <c r="M1479" s="49">
        <v>4.034198243575112</v>
      </c>
      <c r="N1479" s="49">
        <v>0.503712680355072</v>
      </c>
      <c r="O1479" s="49">
        <v>0.50069359999999996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59">
        <v>1477</v>
      </c>
      <c r="B1480" s="3" t="s">
        <v>4036</v>
      </c>
      <c r="C1480" s="3" t="s">
        <v>1</v>
      </c>
      <c r="D1480" s="28">
        <v>41700</v>
      </c>
      <c r="E1480" s="25">
        <v>1.707317</v>
      </c>
      <c r="F1480" s="25">
        <v>1.459854</v>
      </c>
      <c r="G1480" s="25">
        <v>-5.2272730000000003</v>
      </c>
      <c r="H1480" s="28">
        <v>6672000000000</v>
      </c>
      <c r="I1480" s="49">
        <v>160</v>
      </c>
      <c r="J1480" s="49">
        <v>99.999369999999999</v>
      </c>
      <c r="K1480" s="28">
        <v>317001</v>
      </c>
      <c r="L1480" s="28">
        <v>13219050000</v>
      </c>
      <c r="M1480" s="49">
        <v>15.825426944971538</v>
      </c>
      <c r="N1480" s="49">
        <v>2.9693790213195772</v>
      </c>
      <c r="O1480" s="49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7" t="s">
        <v>4748</v>
      </c>
      <c r="AO1480" s="47">
        <v>12.942273048856157</v>
      </c>
      <c r="AP1480" s="47">
        <v>52.17437918047009</v>
      </c>
      <c r="AQ1480" s="47" t="s">
        <v>4748</v>
      </c>
      <c r="AR1480" s="47">
        <v>172.50776158108363</v>
      </c>
      <c r="AS1480" s="47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3400</v>
      </c>
      <c r="E1481" s="25">
        <v>9.6774190000000004</v>
      </c>
      <c r="F1481" s="25">
        <v>15.64626</v>
      </c>
      <c r="G1481" s="25">
        <v>-34.615380000000002</v>
      </c>
      <c r="H1481" s="28">
        <v>50993829000</v>
      </c>
      <c r="I1481" s="49">
        <v>14.998189999999999</v>
      </c>
      <c r="J1481" s="49">
        <v>48.721589999999999</v>
      </c>
      <c r="K1481" s="28">
        <v>12634.5</v>
      </c>
      <c r="L1481" s="28">
        <v>44320800</v>
      </c>
      <c r="M1481" s="49" t="s">
        <v>4942</v>
      </c>
      <c r="N1481" s="49">
        <v>0.63698741845014906</v>
      </c>
      <c r="O1481" s="49">
        <v>0.30143629999999999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49">
        <v>4.16</v>
      </c>
      <c r="J1482" s="49">
        <v>95.445920000000001</v>
      </c>
      <c r="K1482" s="28">
        <v>0</v>
      </c>
      <c r="L1482" s="28" t="s">
        <v>4942</v>
      </c>
      <c r="M1482" s="49" t="s">
        <v>4942</v>
      </c>
      <c r="N1482" s="49" t="s">
        <v>4942</v>
      </c>
      <c r="O1482" s="49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11100</v>
      </c>
      <c r="E1483" s="25">
        <v>-7.5</v>
      </c>
      <c r="F1483" s="25">
        <v>5.7142860000000004</v>
      </c>
      <c r="G1483" s="25">
        <v>-23.44828</v>
      </c>
      <c r="H1483" s="28">
        <v>271514791200.00003</v>
      </c>
      <c r="I1483" s="49">
        <v>24.460789999999999</v>
      </c>
      <c r="J1483" s="49">
        <v>20.063099999999999</v>
      </c>
      <c r="K1483" s="28">
        <v>340.5</v>
      </c>
      <c r="L1483" s="28">
        <v>3390825</v>
      </c>
      <c r="M1483" s="49">
        <v>10.846551833877136</v>
      </c>
      <c r="N1483" s="49">
        <v>0.81458228848005665</v>
      </c>
      <c r="O1483" s="49">
        <v>0.33887410000000001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59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49">
        <v>11.16868</v>
      </c>
      <c r="J1484" s="49">
        <v>100</v>
      </c>
      <c r="K1484" s="28" t="s">
        <v>4942</v>
      </c>
      <c r="L1484" s="28" t="s">
        <v>4942</v>
      </c>
      <c r="M1484" s="49" t="s">
        <v>4942</v>
      </c>
      <c r="N1484" s="49" t="s">
        <v>4942</v>
      </c>
      <c r="O1484" s="49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7" t="s">
        <v>4748</v>
      </c>
      <c r="AO1484" s="47">
        <v>22.820983632085191</v>
      </c>
      <c r="AP1484" s="47" t="s">
        <v>4748</v>
      </c>
      <c r="AQ1484" s="47" t="s">
        <v>4748</v>
      </c>
      <c r="AR1484" s="47">
        <v>52.88216567371412</v>
      </c>
      <c r="AS1484" s="47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59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4942</v>
      </c>
      <c r="M1485" s="49">
        <v>7.9975201487910725</v>
      </c>
      <c r="N1485" s="49">
        <v>0.54798849637111124</v>
      </c>
      <c r="O1485" s="49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17000</v>
      </c>
      <c r="E1486" s="25">
        <v>1.1904760000000001</v>
      </c>
      <c r="F1486" s="25">
        <v>-6.3360880000000002</v>
      </c>
      <c r="G1486" s="25">
        <v>-3.9548019999999999</v>
      </c>
      <c r="H1486" s="28">
        <v>850000000000</v>
      </c>
      <c r="I1486" s="49">
        <v>50</v>
      </c>
      <c r="J1486" s="49">
        <v>99.979799999999997</v>
      </c>
      <c r="K1486" s="28">
        <v>158111.5</v>
      </c>
      <c r="L1486" s="28">
        <v>2634250000</v>
      </c>
      <c r="M1486" s="49">
        <v>3.1373620351665794</v>
      </c>
      <c r="N1486" s="49">
        <v>0.91975291782429425</v>
      </c>
      <c r="O1486" s="49">
        <v>0.90318909999999997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59">
        <v>1484</v>
      </c>
      <c r="B1487" s="3" t="s">
        <v>3980</v>
      </c>
      <c r="C1487" s="3" t="s">
        <v>1</v>
      </c>
      <c r="D1487" s="28">
        <v>36600</v>
      </c>
      <c r="E1487" s="25">
        <v>8.9285709999999998</v>
      </c>
      <c r="F1487" s="25">
        <v>18.25525</v>
      </c>
      <c r="G1487" s="25">
        <v>-2.5326059999999999</v>
      </c>
      <c r="H1487" s="28">
        <v>85234753806000</v>
      </c>
      <c r="I1487" s="49">
        <v>2328.8179999999998</v>
      </c>
      <c r="J1487" s="49">
        <v>100</v>
      </c>
      <c r="K1487" s="28">
        <v>2099732</v>
      </c>
      <c r="L1487" s="28">
        <v>74608750000</v>
      </c>
      <c r="M1487" s="49">
        <v>35.439766680998531</v>
      </c>
      <c r="N1487" s="49">
        <v>2.9940890526988349</v>
      </c>
      <c r="O1487" s="49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59">
        <v>1485</v>
      </c>
      <c r="B1488" s="3" t="s">
        <v>3911</v>
      </c>
      <c r="C1488" s="3" t="s">
        <v>1</v>
      </c>
      <c r="D1488" s="28">
        <v>8700</v>
      </c>
      <c r="E1488" s="25">
        <v>24.285710000000002</v>
      </c>
      <c r="F1488" s="25">
        <v>35.9375</v>
      </c>
      <c r="G1488" s="25">
        <v>77.551019999999994</v>
      </c>
      <c r="H1488" s="28">
        <v>225285351600</v>
      </c>
      <c r="I1488" s="49">
        <v>25.894869999999997</v>
      </c>
      <c r="J1488" s="49">
        <v>44.116019999999999</v>
      </c>
      <c r="K1488" s="28">
        <v>39590.5</v>
      </c>
      <c r="L1488" s="28">
        <v>346763000</v>
      </c>
      <c r="M1488" s="49">
        <v>116</v>
      </c>
      <c r="N1488" s="49">
        <v>0.86680928807583035</v>
      </c>
      <c r="O1488" s="49">
        <v>0.95866499999999999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6">
        <v>18700</v>
      </c>
      <c r="E1489" s="168">
        <v>1.081081</v>
      </c>
      <c r="F1489" s="168">
        <v>1.081081</v>
      </c>
      <c r="G1489" s="168">
        <v>6.0309299999999997</v>
      </c>
      <c r="H1489" s="6">
        <v>263604288200</v>
      </c>
      <c r="I1489" s="151">
        <v>14.096489999999999</v>
      </c>
      <c r="J1489" s="151">
        <v>36.516359999999999</v>
      </c>
      <c r="K1489" s="6">
        <v>235.75</v>
      </c>
      <c r="L1489" s="6">
        <v>4349500</v>
      </c>
      <c r="M1489" s="151">
        <v>5.2242301461696492</v>
      </c>
      <c r="N1489" s="151">
        <v>0.76077256484417155</v>
      </c>
      <c r="O1489" s="151">
        <v>0.66281639999999997</v>
      </c>
      <c r="P1489" s="169">
        <v>863667.82654499996</v>
      </c>
      <c r="Q1489" s="165">
        <v>2.4368846858165538E-2</v>
      </c>
      <c r="R1489" s="169">
        <v>863511.31776200002</v>
      </c>
      <c r="S1489" s="165">
        <v>-1.8121409434235236E-4</v>
      </c>
      <c r="T1489" s="169">
        <v>864551.72340200003</v>
      </c>
      <c r="U1489" s="165">
        <v>1.2048546655954394E-3</v>
      </c>
      <c r="V1489" s="169">
        <v>49228.154751000002</v>
      </c>
      <c r="W1489" s="170">
        <v>-3.5474452105361931E-2</v>
      </c>
      <c r="X1489" s="169">
        <v>44724.708100999997</v>
      </c>
      <c r="Y1489" s="170">
        <v>-9.1481118331142031E-2</v>
      </c>
      <c r="Z1489" s="169">
        <v>44602.128841999998</v>
      </c>
      <c r="AA1489" s="170">
        <v>-2.7407503414708153E-3</v>
      </c>
      <c r="AB1489" s="169">
        <v>3125.6198347107434</v>
      </c>
      <c r="AC1489" s="165">
        <v>-0.13672677470897054</v>
      </c>
      <c r="AD1489" s="169">
        <v>2860.3305785123962</v>
      </c>
      <c r="AE1489" s="165">
        <v>-8.4875727128503442E-2</v>
      </c>
      <c r="AF1489" s="169">
        <v>2845.454545454545</v>
      </c>
      <c r="AG1489" s="165">
        <v>-5.2008090147355936E-3</v>
      </c>
      <c r="AH1489" s="168">
        <v>7.8051071503362515</v>
      </c>
      <c r="AI1489" s="168">
        <v>7.2571927905003042</v>
      </c>
      <c r="AJ1489" s="168">
        <v>7.0539762776211763</v>
      </c>
      <c r="AK1489" s="168">
        <v>15.713504956895964</v>
      </c>
      <c r="AL1489" s="168">
        <v>13.511081995807311</v>
      </c>
      <c r="AM1489" s="168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37700</v>
      </c>
      <c r="E1490" s="25">
        <v>-4.0712469999999996</v>
      </c>
      <c r="F1490" s="25">
        <v>-14.51247</v>
      </c>
      <c r="G1490" s="25">
        <v>11.869440000000001</v>
      </c>
      <c r="H1490" s="28">
        <v>1889233860800.0002</v>
      </c>
      <c r="I1490" s="49">
        <v>50.112299999999998</v>
      </c>
      <c r="J1490" s="49">
        <v>88.560329999999993</v>
      </c>
      <c r="K1490" s="28">
        <v>92452.5</v>
      </c>
      <c r="L1490" s="28">
        <v>3497750000</v>
      </c>
      <c r="M1490" s="49">
        <v>6.2887971052426055</v>
      </c>
      <c r="N1490" s="49">
        <v>1.1491019032081038</v>
      </c>
      <c r="O1490" s="49">
        <v>0.92249680000000001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5033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4942</v>
      </c>
      <c r="H1491" s="28">
        <v>61667025000</v>
      </c>
      <c r="I1491" s="49">
        <v>8.9372499999999988</v>
      </c>
      <c r="J1491" s="49">
        <v>100</v>
      </c>
      <c r="K1491" s="28">
        <v>10</v>
      </c>
      <c r="L1491" s="28">
        <v>69000</v>
      </c>
      <c r="M1491" s="49">
        <v>9.5567867036011087</v>
      </c>
      <c r="N1491" s="49">
        <v>0.6375164532530323</v>
      </c>
      <c r="O1491" s="49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7.6923079999999997</v>
      </c>
      <c r="H1492" s="28">
        <v>5600000000000</v>
      </c>
      <c r="I1492" s="49">
        <v>500</v>
      </c>
      <c r="J1492" s="49">
        <v>100</v>
      </c>
      <c r="K1492" s="28">
        <v>5</v>
      </c>
      <c r="L1492" s="28">
        <v>56000</v>
      </c>
      <c r="M1492" s="49" t="s">
        <v>4942</v>
      </c>
      <c r="N1492" s="49" t="s">
        <v>4942</v>
      </c>
      <c r="O1492" s="49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7">
        <v>13.972566929033569</v>
      </c>
      <c r="AO1492" s="47">
        <v>13.076410040930053</v>
      </c>
      <c r="AP1492" s="47" t="s">
        <v>4748</v>
      </c>
      <c r="AQ1492" s="47">
        <v>129.43151884993375</v>
      </c>
      <c r="AR1492" s="47">
        <v>94.539036665551251</v>
      </c>
      <c r="AS1492" s="47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59">
        <v>1490</v>
      </c>
      <c r="B1493" s="3" t="s">
        <v>3913</v>
      </c>
      <c r="C1493" s="3" t="s">
        <v>1</v>
      </c>
      <c r="D1493" s="28">
        <v>1600</v>
      </c>
      <c r="E1493" s="25">
        <v>14.28571</v>
      </c>
      <c r="F1493" s="25">
        <v>14.28571</v>
      </c>
      <c r="G1493" s="25">
        <v>0</v>
      </c>
      <c r="H1493" s="28">
        <v>17670400000</v>
      </c>
      <c r="I1493" s="49">
        <v>11.043999999999999</v>
      </c>
      <c r="J1493" s="49">
        <v>92.782110000000003</v>
      </c>
      <c r="K1493" s="28">
        <v>50</v>
      </c>
      <c r="L1493" s="28">
        <v>70000</v>
      </c>
      <c r="M1493" s="49" t="s">
        <v>4942</v>
      </c>
      <c r="N1493" s="49" t="s">
        <v>4942</v>
      </c>
      <c r="O1493" s="49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4748</v>
      </c>
      <c r="AR1493" s="47" t="s">
        <v>4748</v>
      </c>
      <c r="AS1493" s="47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19150</v>
      </c>
      <c r="E1494" s="25">
        <v>8.8068179999999998</v>
      </c>
      <c r="F1494" s="25">
        <v>10.69364</v>
      </c>
      <c r="G1494" s="25">
        <v>12.64706</v>
      </c>
      <c r="H1494" s="28">
        <v>3949519860899.9995</v>
      </c>
      <c r="I1494" s="49">
        <v>206.24119999999999</v>
      </c>
      <c r="J1494" s="49">
        <v>99.855810000000005</v>
      </c>
      <c r="K1494" s="28">
        <v>80197.5</v>
      </c>
      <c r="L1494" s="28">
        <v>1492200000</v>
      </c>
      <c r="M1494" s="49">
        <v>17.683015887909065</v>
      </c>
      <c r="N1494" s="49">
        <v>1.3188766611870013</v>
      </c>
      <c r="O1494" s="49">
        <v>0.49297410000000003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28800</v>
      </c>
      <c r="E1495" s="25">
        <v>1.4084509999999999</v>
      </c>
      <c r="F1495" s="25">
        <v>3.5971220000000002</v>
      </c>
      <c r="G1495" s="25">
        <v>31.20729</v>
      </c>
      <c r="H1495" s="28">
        <v>380159913600</v>
      </c>
      <c r="I1495" s="49">
        <v>13.2</v>
      </c>
      <c r="J1495" s="49">
        <v>39.076590000000003</v>
      </c>
      <c r="K1495" s="28">
        <v>560.5</v>
      </c>
      <c r="L1495" s="28">
        <v>15679000</v>
      </c>
      <c r="M1495" s="49">
        <v>17.566945950568446</v>
      </c>
      <c r="N1495" s="49">
        <v>1.8512256114661436</v>
      </c>
      <c r="O1495" s="49">
        <v>0.51284079999999999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-1.886792</v>
      </c>
      <c r="F1496" s="25">
        <v>-12.605040000000001</v>
      </c>
      <c r="G1496" s="25">
        <v>-10.34483</v>
      </c>
      <c r="H1496" s="28">
        <v>31719999999.999996</v>
      </c>
      <c r="I1496" s="49">
        <v>3.05</v>
      </c>
      <c r="J1496" s="49">
        <v>100</v>
      </c>
      <c r="K1496" s="28">
        <v>125</v>
      </c>
      <c r="L1496" s="28">
        <v>1385000</v>
      </c>
      <c r="M1496" s="49">
        <v>5.0153406563540726</v>
      </c>
      <c r="N1496" s="49">
        <v>0.67051659493955884</v>
      </c>
      <c r="O1496" s="49">
        <v>0.17224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7" t="s">
        <v>4748</v>
      </c>
      <c r="AO1496" s="47">
        <v>15.465162621369387</v>
      </c>
      <c r="AP1496" s="47">
        <v>11.435838033299028</v>
      </c>
      <c r="AQ1496" s="47" t="s">
        <v>4748</v>
      </c>
      <c r="AR1496" s="47">
        <v>10.96504468269336</v>
      </c>
      <c r="AS1496" s="47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59">
        <v>1494</v>
      </c>
      <c r="B1497" s="3" t="s">
        <v>3915</v>
      </c>
      <c r="C1497" s="3" t="s">
        <v>1</v>
      </c>
      <c r="D1497" s="28">
        <v>39500</v>
      </c>
      <c r="E1497" s="25">
        <v>5.3333329999999997</v>
      </c>
      <c r="F1497" s="25">
        <v>-1.0025059999999999</v>
      </c>
      <c r="G1497" s="25">
        <v>-18.556699999999999</v>
      </c>
      <c r="H1497" s="28">
        <v>3196114850000</v>
      </c>
      <c r="I1497" s="49">
        <v>80.914299999999997</v>
      </c>
      <c r="J1497" s="49">
        <v>7.2759650000000002</v>
      </c>
      <c r="K1497" s="28">
        <v>680.05</v>
      </c>
      <c r="L1497" s="28">
        <v>25075000</v>
      </c>
      <c r="M1497" s="49">
        <v>36.812674743709223</v>
      </c>
      <c r="N1497" s="49">
        <v>3.3392908517934772</v>
      </c>
      <c r="O1497" s="49">
        <v>0.5309083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59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49">
        <v>32.915799999999997</v>
      </c>
      <c r="J1498" s="49">
        <v>64.223659999999995</v>
      </c>
      <c r="K1498" s="28" t="s">
        <v>4942</v>
      </c>
      <c r="L1498" s="28" t="s">
        <v>4942</v>
      </c>
      <c r="M1498" s="49" t="s">
        <v>4942</v>
      </c>
      <c r="N1498" s="49" t="s">
        <v>4942</v>
      </c>
      <c r="O1498" s="49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7" t="s">
        <v>4748</v>
      </c>
      <c r="AO1498" s="47" t="s">
        <v>4748</v>
      </c>
      <c r="AP1498" s="47" t="s">
        <v>4748</v>
      </c>
      <c r="AQ1498" s="47" t="s">
        <v>4748</v>
      </c>
      <c r="AR1498" s="47" t="s">
        <v>4748</v>
      </c>
      <c r="AS1498" s="47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59">
        <v>1496</v>
      </c>
      <c r="B1499" s="3" t="s">
        <v>3919</v>
      </c>
      <c r="C1499" s="3" t="s">
        <v>1</v>
      </c>
      <c r="D1499" s="28">
        <v>700</v>
      </c>
      <c r="E1499" s="25">
        <v>-12.5</v>
      </c>
      <c r="F1499" s="25">
        <v>-12.5</v>
      </c>
      <c r="G1499" s="25">
        <v>-12.5</v>
      </c>
      <c r="H1499" s="28">
        <v>42699535899.999992</v>
      </c>
      <c r="I1499" s="49">
        <v>60.999339999999997</v>
      </c>
      <c r="J1499" s="49">
        <v>35.256279999999997</v>
      </c>
      <c r="K1499" s="28">
        <v>5735</v>
      </c>
      <c r="L1499" s="28">
        <v>3707000</v>
      </c>
      <c r="M1499" s="49" t="s">
        <v>4942</v>
      </c>
      <c r="N1499" s="49" t="s">
        <v>4942</v>
      </c>
      <c r="O1499" s="49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4748</v>
      </c>
      <c r="AR1499" s="47" t="s">
        <v>4748</v>
      </c>
      <c r="AS1499" s="47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16650</v>
      </c>
      <c r="E1500" s="25">
        <v>0</v>
      </c>
      <c r="F1500" s="25">
        <v>1.215805</v>
      </c>
      <c r="G1500" s="25">
        <v>-2.058824</v>
      </c>
      <c r="H1500" s="28">
        <v>179895258000</v>
      </c>
      <c r="I1500" s="49">
        <v>10.80452</v>
      </c>
      <c r="J1500" s="49">
        <v>24.295339999999999</v>
      </c>
      <c r="K1500" s="28">
        <v>334.5</v>
      </c>
      <c r="L1500" s="28">
        <v>5450000</v>
      </c>
      <c r="M1500" s="49">
        <v>9.4617341399048165</v>
      </c>
      <c r="N1500" s="49">
        <v>0.86855110812855829</v>
      </c>
      <c r="O1500" s="49">
        <v>0.53700930000000002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7000</v>
      </c>
      <c r="E1501" s="25">
        <v>-9.0909089999999999</v>
      </c>
      <c r="F1501" s="25">
        <v>-15.662649999999999</v>
      </c>
      <c r="G1501" s="25">
        <v>-29.292929999999998</v>
      </c>
      <c r="H1501" s="28">
        <v>31704001000.000004</v>
      </c>
      <c r="I1501" s="49">
        <v>4.5291399999999999</v>
      </c>
      <c r="J1501" s="49">
        <v>50.76314</v>
      </c>
      <c r="K1501" s="28">
        <v>3765.5</v>
      </c>
      <c r="L1501" s="28">
        <v>26997000</v>
      </c>
      <c r="M1501" s="49">
        <v>8.5125571369219468</v>
      </c>
      <c r="N1501" s="49">
        <v>0.47553645234711245</v>
      </c>
      <c r="O1501" s="49">
        <v>0.31647979999999998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-26.356590000000001</v>
      </c>
      <c r="H1502" s="6">
        <v>47500000000</v>
      </c>
      <c r="I1502" s="151">
        <v>5</v>
      </c>
      <c r="J1502" s="151">
        <v>13.9284</v>
      </c>
      <c r="K1502" s="6">
        <v>90</v>
      </c>
      <c r="L1502" s="6">
        <v>855000</v>
      </c>
      <c r="M1502" s="151" t="s">
        <v>4942</v>
      </c>
      <c r="N1502" s="151">
        <v>0.68239063628648744</v>
      </c>
      <c r="O1502" s="151" t="s">
        <v>4942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61.538460000000001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141.05000000000001</v>
      </c>
      <c r="L1503" s="28">
        <v>911000</v>
      </c>
      <c r="M1503" s="49" t="s">
        <v>4942</v>
      </c>
      <c r="N1503" s="49">
        <v>0.68420330187540912</v>
      </c>
      <c r="O1503" s="49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4942</v>
      </c>
      <c r="E1504" s="168" t="s">
        <v>4942</v>
      </c>
      <c r="F1504" s="168" t="s">
        <v>4942</v>
      </c>
      <c r="G1504" s="168" t="s">
        <v>4942</v>
      </c>
      <c r="H1504" s="6" t="s">
        <v>4942</v>
      </c>
      <c r="I1504" s="151">
        <v>5.05999</v>
      </c>
      <c r="J1504" s="151">
        <v>60.799430000000001</v>
      </c>
      <c r="K1504" s="6">
        <v>0</v>
      </c>
      <c r="L1504" s="6" t="s">
        <v>4942</v>
      </c>
      <c r="M1504" s="151" t="s">
        <v>4942</v>
      </c>
      <c r="N1504" s="151" t="s">
        <v>4942</v>
      </c>
      <c r="O1504" s="151" t="s">
        <v>4942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4748</v>
      </c>
      <c r="AI1504" s="168">
        <v>2.468863853800408</v>
      </c>
      <c r="AJ1504" s="168">
        <v>2.1355560534767095</v>
      </c>
      <c r="AK1504" s="168" t="s">
        <v>4748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8790</v>
      </c>
      <c r="E1505" s="25">
        <v>-0.1136364</v>
      </c>
      <c r="F1505" s="25">
        <v>9.1925469999999994</v>
      </c>
      <c r="G1505" s="25">
        <v>15.65789</v>
      </c>
      <c r="H1505" s="28">
        <v>693237994140</v>
      </c>
      <c r="I1505" s="49">
        <v>78.866669999999999</v>
      </c>
      <c r="J1505" s="49">
        <v>45.21904</v>
      </c>
      <c r="K1505" s="28">
        <v>17745.5</v>
      </c>
      <c r="L1505" s="28">
        <v>155400000</v>
      </c>
      <c r="M1505" s="49">
        <v>7.2617275212086589</v>
      </c>
      <c r="N1505" s="49">
        <v>0.59636173755557076</v>
      </c>
      <c r="O1505" s="49">
        <v>0.5522435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20600</v>
      </c>
      <c r="E1506" s="168">
        <v>7.8534030000000001</v>
      </c>
      <c r="F1506" s="168">
        <v>7.8534030000000001</v>
      </c>
      <c r="G1506" s="168">
        <v>47.142859999999999</v>
      </c>
      <c r="H1506" s="6">
        <v>41200000000</v>
      </c>
      <c r="I1506" s="151">
        <v>2</v>
      </c>
      <c r="J1506" s="151">
        <v>65.444789999999998</v>
      </c>
      <c r="K1506" s="6">
        <v>275.25</v>
      </c>
      <c r="L1506" s="6">
        <v>5118500</v>
      </c>
      <c r="M1506" s="151" t="s">
        <v>4942</v>
      </c>
      <c r="N1506" s="151">
        <v>0.88036097646250533</v>
      </c>
      <c r="O1506" s="151" t="s">
        <v>4942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-1.0989009999999999</v>
      </c>
      <c r="F1507" s="25">
        <v>-11.764709999999999</v>
      </c>
      <c r="G1507" s="25">
        <v>-33.333329999999997</v>
      </c>
      <c r="H1507" s="28">
        <v>280798425000</v>
      </c>
      <c r="I1507" s="49">
        <v>31.199829999999999</v>
      </c>
      <c r="J1507" s="49">
        <v>36.521050000000002</v>
      </c>
      <c r="K1507" s="28">
        <v>1070.1500000000001</v>
      </c>
      <c r="L1507" s="28">
        <v>9507000</v>
      </c>
      <c r="M1507" s="49">
        <v>10.579653912789254</v>
      </c>
      <c r="N1507" s="49">
        <v>0.63418445248077004</v>
      </c>
      <c r="O1507" s="49">
        <v>0.51860700000000004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-25.925930000000001</v>
      </c>
      <c r="H1508" s="6">
        <v>40490060000.000008</v>
      </c>
      <c r="I1508" s="151">
        <v>4.0489999999999995</v>
      </c>
      <c r="J1508" s="151">
        <v>26.754149999999999</v>
      </c>
      <c r="K1508" s="6">
        <v>75</v>
      </c>
      <c r="L1508" s="6">
        <v>758000</v>
      </c>
      <c r="M1508" s="151">
        <v>20.456140554649064</v>
      </c>
      <c r="N1508" s="151">
        <v>0.66236287829040241</v>
      </c>
      <c r="O1508" s="151" t="s">
        <v>4942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165000</v>
      </c>
      <c r="E1509" s="25">
        <v>-0.54249550000000002</v>
      </c>
      <c r="F1509" s="25">
        <v>23.595510000000001</v>
      </c>
      <c r="G1509" s="25">
        <v>10.81263</v>
      </c>
      <c r="H1509" s="28">
        <v>412500000000</v>
      </c>
      <c r="I1509" s="49">
        <v>2.5</v>
      </c>
      <c r="J1509" s="49">
        <v>38.835999999999999</v>
      </c>
      <c r="K1509" s="28">
        <v>2250.0500000000002</v>
      </c>
      <c r="L1509" s="28">
        <v>385252500</v>
      </c>
      <c r="M1509" s="49">
        <v>8.7420071961984362</v>
      </c>
      <c r="N1509" s="49">
        <v>1.3551573951573619</v>
      </c>
      <c r="O1509" s="49">
        <v>0.52222789999999997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-6.25</v>
      </c>
      <c r="F1510" s="25">
        <v>7.1428570000000002</v>
      </c>
      <c r="G1510" s="25">
        <v>-6.25</v>
      </c>
      <c r="H1510" s="28">
        <v>150900000000</v>
      </c>
      <c r="I1510" s="49">
        <v>50.3</v>
      </c>
      <c r="J1510" s="49">
        <v>59.067779999999999</v>
      </c>
      <c r="K1510" s="28">
        <v>2110</v>
      </c>
      <c r="L1510" s="28">
        <v>6645500</v>
      </c>
      <c r="M1510" s="49" t="s">
        <v>4942</v>
      </c>
      <c r="N1510" s="49">
        <v>0.30079200128794514</v>
      </c>
      <c r="O1510" s="49">
        <v>0.57970960000000005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4748</v>
      </c>
      <c r="AO1510" s="47" t="s">
        <v>4748</v>
      </c>
      <c r="AP1510" s="47" t="s">
        <v>4748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7.0707069999999996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220</v>
      </c>
      <c r="L1511" s="28">
        <v>2332000</v>
      </c>
      <c r="M1511" s="49">
        <v>8.9602704987320365</v>
      </c>
      <c r="N1511" s="49">
        <v>0.71502207413075614</v>
      </c>
      <c r="O1511" s="49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4918</v>
      </c>
      <c r="C1512" s="3" t="s">
        <v>694</v>
      </c>
      <c r="D1512" s="6">
        <v>10350</v>
      </c>
      <c r="E1512" s="168">
        <v>-5.9090910000000001</v>
      </c>
      <c r="F1512" s="168">
        <v>-36.111109999999996</v>
      </c>
      <c r="G1512" s="168" t="s">
        <v>4942</v>
      </c>
      <c r="H1512" s="6">
        <v>134549358300</v>
      </c>
      <c r="I1512" s="151">
        <v>12.999939999999999</v>
      </c>
      <c r="J1512" s="151">
        <v>100</v>
      </c>
      <c r="K1512" s="6">
        <v>192908.5</v>
      </c>
      <c r="L1512" s="6">
        <v>2123350000</v>
      </c>
      <c r="M1512" s="151">
        <v>4.715261958997722</v>
      </c>
      <c r="N1512" s="151">
        <v>0.84758145473183466</v>
      </c>
      <c r="O1512" s="151" t="s">
        <v>4942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4831</v>
      </c>
      <c r="C1513" s="3" t="s">
        <v>694</v>
      </c>
      <c r="D1513" s="28">
        <v>97400</v>
      </c>
      <c r="E1513" s="25">
        <v>-13.03571</v>
      </c>
      <c r="F1513" s="25">
        <v>-58.711320000000001</v>
      </c>
      <c r="G1513" s="25" t="s">
        <v>4942</v>
      </c>
      <c r="H1513" s="28">
        <v>3046668883200</v>
      </c>
      <c r="I1513" s="49">
        <v>31.279969999999999</v>
      </c>
      <c r="J1513" s="49">
        <v>56.36504</v>
      </c>
      <c r="K1513" s="28">
        <v>50682</v>
      </c>
      <c r="L1513" s="28">
        <v>5329900000</v>
      </c>
      <c r="M1513" s="49">
        <v>21.149611441075738</v>
      </c>
      <c r="N1513" s="49">
        <v>1.9946695203414853</v>
      </c>
      <c r="O1513" s="49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7" t="s">
        <v>4748</v>
      </c>
      <c r="AO1513" s="47">
        <v>27.432696545543077</v>
      </c>
      <c r="AP1513" s="47">
        <v>29.38847436686639</v>
      </c>
      <c r="AQ1513" s="47" t="s">
        <v>4748</v>
      </c>
      <c r="AR1513" s="47">
        <v>95.736354109369202</v>
      </c>
      <c r="AS1513" s="47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23291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2019-05-17T01:14:09Z</dcterms:modified>
</cp:coreProperties>
</file>