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6\"/>
    </mc:Choice>
  </mc:AlternateContent>
  <bookViews>
    <workbookView showHorizontalScroll="0" showVerticalScroll="0" xWindow="0" yWindow="0" windowWidth="17970" windowHeight="61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<sst xmlns="http://schemas.openxmlformats.org/spreadsheetml/2006/main" count="25385" uniqueCount="5065">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</sst>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N14" sqref="N14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43629.347611458332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16000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-3.030303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-13.043480000000001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-25.40793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10.008008157927769</v>
      </c>
      <c r="C19" s="117">
        <f>IFERROR(VLOOKUP($B$9,'Financial Information'!$B:$AO,13,0),"-")</f>
        <v>1.0862823005179782</v>
      </c>
      <c r="D19" s="117">
        <f>IFERROR(VLOOKUP($B$9,'Financial Information'!$B:$AO,14,0),"-")</f>
        <v>1.2884690000000001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5.5854245239143223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11649263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3337046.7520000003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318047.5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5172700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85" zoomScaleNormal="100" workbookViewId="0">
      <selection activeCell="B314" sqref="B314:I314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43628</v>
      </c>
      <c r="C2" s="178">
        <v>14300</v>
      </c>
      <c r="D2" s="178">
        <v>14540</v>
      </c>
      <c r="E2" s="178">
        <v>14540</v>
      </c>
      <c r="F2" s="178">
        <v>14300</v>
      </c>
      <c r="G2" s="173">
        <v>14410.609700000001</v>
      </c>
      <c r="H2" s="174">
        <v>23328</v>
      </c>
      <c r="I2" s="173">
        <v>745.41759999999999</v>
      </c>
    </row>
    <row r="3" spans="1:9" x14ac:dyDescent="0.25">
      <c r="B3" s="172">
        <v>43627</v>
      </c>
      <c r="C3" s="178">
        <v>14490</v>
      </c>
      <c r="D3" s="178">
        <v>14600</v>
      </c>
      <c r="E3" s="178">
        <v>14600</v>
      </c>
      <c r="F3" s="178">
        <v>14430</v>
      </c>
      <c r="G3" s="173">
        <v>14500.9251</v>
      </c>
      <c r="H3" s="174">
        <v>23345</v>
      </c>
      <c r="I3" s="173">
        <v>746.17219999999998</v>
      </c>
    </row>
    <row r="4" spans="1:9" x14ac:dyDescent="0.25">
      <c r="B4" s="172">
        <v>43626</v>
      </c>
      <c r="C4" s="174">
        <v>14320</v>
      </c>
      <c r="D4" s="174">
        <v>14600</v>
      </c>
      <c r="E4" s="174">
        <v>14600</v>
      </c>
      <c r="F4" s="174">
        <v>14320</v>
      </c>
      <c r="G4" s="173">
        <v>14507.896199999999</v>
      </c>
      <c r="H4" s="174">
        <v>23376</v>
      </c>
      <c r="I4" s="173">
        <v>745.27160000000003</v>
      </c>
    </row>
    <row r="5" spans="1:9" x14ac:dyDescent="0.25">
      <c r="B5" s="172">
        <v>43623</v>
      </c>
      <c r="C5" s="174">
        <v>14380</v>
      </c>
      <c r="D5" s="174">
        <v>14490</v>
      </c>
      <c r="E5" s="174">
        <v>14490</v>
      </c>
      <c r="F5" s="174">
        <v>14300</v>
      </c>
      <c r="G5" s="173">
        <v>14350.436799999999</v>
      </c>
      <c r="H5" s="174">
        <v>23398</v>
      </c>
      <c r="I5" s="173">
        <v>748.39290000000005</v>
      </c>
    </row>
    <row r="6" spans="1:9" x14ac:dyDescent="0.25">
      <c r="B6" s="172">
        <v>43622</v>
      </c>
      <c r="C6" s="174">
        <v>14210</v>
      </c>
      <c r="D6" s="174">
        <v>14370</v>
      </c>
      <c r="E6" s="174">
        <v>14370</v>
      </c>
      <c r="F6" s="174">
        <v>14180</v>
      </c>
      <c r="G6" s="173">
        <v>14252.652899999999</v>
      </c>
      <c r="H6" s="174">
        <v>23406</v>
      </c>
      <c r="I6" s="173">
        <v>747.42139999999995</v>
      </c>
    </row>
    <row r="7" spans="1:9" x14ac:dyDescent="0.25">
      <c r="B7" s="172">
        <v>43621</v>
      </c>
      <c r="C7" s="174">
        <v>14370</v>
      </c>
      <c r="D7" s="174">
        <v>14500</v>
      </c>
      <c r="E7" s="174">
        <v>14500</v>
      </c>
      <c r="F7" s="174">
        <v>14360</v>
      </c>
      <c r="G7" s="173">
        <v>14448.436299999999</v>
      </c>
      <c r="H7" s="174">
        <v>23413</v>
      </c>
      <c r="I7" s="173">
        <v>745.07579999999996</v>
      </c>
    </row>
    <row r="8" spans="1:9" x14ac:dyDescent="0.25">
      <c r="B8" s="172">
        <v>43620</v>
      </c>
      <c r="C8" s="174">
        <v>14390</v>
      </c>
      <c r="D8" s="174">
        <v>14400</v>
      </c>
      <c r="E8" s="174">
        <v>14400</v>
      </c>
      <c r="F8" s="174">
        <v>14270</v>
      </c>
      <c r="G8" s="173">
        <v>14337.6831</v>
      </c>
      <c r="H8" s="174">
        <v>23403</v>
      </c>
      <c r="I8" s="173">
        <v>747.15480000000002</v>
      </c>
    </row>
    <row r="9" spans="1:9" x14ac:dyDescent="0.25">
      <c r="B9" s="172">
        <v>43619</v>
      </c>
      <c r="C9" s="174">
        <v>14100</v>
      </c>
      <c r="D9" s="174">
        <v>14550</v>
      </c>
      <c r="E9" s="174">
        <v>14550</v>
      </c>
      <c r="F9" s="174">
        <v>14100</v>
      </c>
      <c r="G9" s="173">
        <v>14361.671899999999</v>
      </c>
      <c r="H9" s="174">
        <v>23397</v>
      </c>
      <c r="I9" s="173">
        <v>746.92729999999995</v>
      </c>
    </row>
    <row r="10" spans="1:9" x14ac:dyDescent="0.25">
      <c r="B10" s="172">
        <v>43616</v>
      </c>
      <c r="C10" s="174">
        <v>14550</v>
      </c>
      <c r="D10" s="174">
        <v>14750</v>
      </c>
      <c r="E10" s="174">
        <v>14750</v>
      </c>
      <c r="F10" s="174">
        <v>14550</v>
      </c>
      <c r="G10" s="173">
        <v>14587.827300000001</v>
      </c>
      <c r="H10" s="174">
        <v>23415</v>
      </c>
      <c r="I10" s="173">
        <v>742.59450000000004</v>
      </c>
    </row>
    <row r="11" spans="1:9" x14ac:dyDescent="0.25">
      <c r="B11" s="172">
        <v>43615</v>
      </c>
      <c r="C11" s="174">
        <v>14780</v>
      </c>
      <c r="D11" s="174">
        <v>14650</v>
      </c>
      <c r="E11" s="174">
        <v>14780</v>
      </c>
      <c r="F11" s="174">
        <v>14620</v>
      </c>
      <c r="G11" s="173">
        <v>14699.065500000001</v>
      </c>
      <c r="H11" s="174">
        <v>23418</v>
      </c>
      <c r="I11" s="173">
        <v>737.05669999999998</v>
      </c>
    </row>
    <row r="12" spans="1:9" x14ac:dyDescent="0.25">
      <c r="B12" s="172">
        <v>43614</v>
      </c>
      <c r="C12" s="174">
        <v>14700</v>
      </c>
      <c r="D12" s="174">
        <v>14810</v>
      </c>
      <c r="E12" s="174">
        <v>14810</v>
      </c>
      <c r="F12" s="174">
        <v>14640</v>
      </c>
      <c r="G12" s="173">
        <v>14687.1628</v>
      </c>
      <c r="H12" s="174">
        <v>23411</v>
      </c>
      <c r="I12" s="173">
        <v>735.52340000000004</v>
      </c>
    </row>
    <row r="13" spans="1:9" x14ac:dyDescent="0.25">
      <c r="B13" s="172">
        <v>43613</v>
      </c>
      <c r="C13" s="174">
        <v>14810</v>
      </c>
      <c r="D13" s="174">
        <v>14750</v>
      </c>
      <c r="E13" s="174">
        <v>14810</v>
      </c>
      <c r="F13" s="174">
        <v>14650</v>
      </c>
      <c r="G13" s="173">
        <v>14706.399299999999</v>
      </c>
      <c r="H13" s="174">
        <v>23396</v>
      </c>
      <c r="I13" s="173">
        <v>734.41430000000003</v>
      </c>
    </row>
    <row r="14" spans="1:9" x14ac:dyDescent="0.25">
      <c r="B14" s="172">
        <v>43612</v>
      </c>
      <c r="C14" s="174">
        <v>14750</v>
      </c>
      <c r="D14" s="174">
        <v>14820</v>
      </c>
      <c r="E14" s="174">
        <v>14820</v>
      </c>
      <c r="F14" s="174">
        <v>14670</v>
      </c>
      <c r="G14" s="173">
        <v>14730.031999999999</v>
      </c>
      <c r="H14" s="174">
        <v>23391</v>
      </c>
      <c r="I14" s="173">
        <v>734.64760000000001</v>
      </c>
    </row>
    <row r="15" spans="1:9" x14ac:dyDescent="0.25">
      <c r="B15" s="172">
        <v>43609</v>
      </c>
      <c r="C15" s="174">
        <v>14790</v>
      </c>
      <c r="D15" s="174">
        <v>14840</v>
      </c>
      <c r="E15" s="174">
        <v>14900</v>
      </c>
      <c r="F15" s="174">
        <v>14690</v>
      </c>
      <c r="G15" s="173">
        <v>14819.1932</v>
      </c>
      <c r="H15" s="174">
        <v>23394</v>
      </c>
      <c r="I15" s="173">
        <v>735.03729999999996</v>
      </c>
    </row>
    <row r="16" spans="1:9" x14ac:dyDescent="0.25">
      <c r="B16" s="172">
        <v>43608</v>
      </c>
      <c r="C16" s="174">
        <v>14840</v>
      </c>
      <c r="D16" s="174">
        <v>14840</v>
      </c>
      <c r="E16" s="174">
        <v>14900</v>
      </c>
      <c r="F16" s="174">
        <v>14800</v>
      </c>
      <c r="G16" s="173">
        <v>14854.2544</v>
      </c>
      <c r="H16" s="174">
        <v>23384</v>
      </c>
      <c r="I16" s="173">
        <v>732.81230000000005</v>
      </c>
    </row>
    <row r="17" spans="2:9" x14ac:dyDescent="0.25">
      <c r="B17" s="172">
        <v>43607</v>
      </c>
      <c r="C17" s="174">
        <v>14800</v>
      </c>
      <c r="D17" s="174">
        <v>14970</v>
      </c>
      <c r="E17" s="174">
        <v>15010</v>
      </c>
      <c r="F17" s="174">
        <v>14800</v>
      </c>
      <c r="G17" s="173">
        <v>14980.688099999999</v>
      </c>
      <c r="H17" s="174">
        <v>23390</v>
      </c>
      <c r="I17" s="173">
        <v>731.85059999999999</v>
      </c>
    </row>
    <row r="18" spans="2:9" x14ac:dyDescent="0.25">
      <c r="B18" s="172">
        <v>43606</v>
      </c>
      <c r="C18" s="174">
        <v>14980</v>
      </c>
      <c r="D18" s="174">
        <v>14900</v>
      </c>
      <c r="E18" s="174">
        <v>15030</v>
      </c>
      <c r="F18" s="174">
        <v>14900</v>
      </c>
      <c r="G18" s="173">
        <v>14982.624900000001</v>
      </c>
      <c r="H18" s="174">
        <v>23396</v>
      </c>
      <c r="I18" s="173">
        <v>731.79920000000004</v>
      </c>
    </row>
    <row r="19" spans="2:9" x14ac:dyDescent="0.25">
      <c r="B19" s="172">
        <v>43605</v>
      </c>
      <c r="C19" s="174">
        <v>14940</v>
      </c>
      <c r="D19" s="174">
        <v>14750</v>
      </c>
      <c r="E19" s="174">
        <v>14940</v>
      </c>
      <c r="F19" s="174">
        <v>14720</v>
      </c>
      <c r="G19" s="173">
        <v>14863.1579</v>
      </c>
      <c r="H19" s="174">
        <v>23419</v>
      </c>
      <c r="I19" s="173">
        <v>734.33429999999998</v>
      </c>
    </row>
    <row r="20" spans="2:9" x14ac:dyDescent="0.25">
      <c r="B20" s="172">
        <v>43602</v>
      </c>
      <c r="C20" s="174">
        <v>14770</v>
      </c>
      <c r="D20" s="174">
        <v>14820</v>
      </c>
      <c r="E20" s="174">
        <v>14820</v>
      </c>
      <c r="F20" s="174">
        <v>14750</v>
      </c>
      <c r="G20" s="173">
        <v>14767.975700000001</v>
      </c>
      <c r="H20" s="174">
        <v>23352</v>
      </c>
      <c r="I20" s="173">
        <v>731.93610000000001</v>
      </c>
    </row>
    <row r="21" spans="2:9" x14ac:dyDescent="0.25">
      <c r="B21" s="172">
        <v>43601</v>
      </c>
      <c r="C21" s="174">
        <v>14820</v>
      </c>
      <c r="D21" s="174">
        <v>14770</v>
      </c>
      <c r="E21" s="174">
        <v>14840</v>
      </c>
      <c r="F21" s="174">
        <v>14760</v>
      </c>
      <c r="G21" s="173">
        <v>14780.6608</v>
      </c>
      <c r="H21" s="174">
        <v>23291</v>
      </c>
      <c r="I21" s="173">
        <v>735.68129999999996</v>
      </c>
    </row>
    <row r="22" spans="2:9" x14ac:dyDescent="0.25">
      <c r="B22" s="172">
        <v>43600</v>
      </c>
      <c r="C22" s="174">
        <v>14770</v>
      </c>
      <c r="D22" s="174">
        <v>14580</v>
      </c>
      <c r="E22" s="174">
        <v>14780</v>
      </c>
      <c r="F22" s="174">
        <v>14580</v>
      </c>
      <c r="G22" s="173">
        <v>14669.880499999999</v>
      </c>
      <c r="H22" s="174">
        <v>23313</v>
      </c>
      <c r="I22" s="173">
        <v>738.26390000000004</v>
      </c>
    </row>
    <row r="23" spans="2:9" x14ac:dyDescent="0.25">
      <c r="B23" s="172">
        <v>43599</v>
      </c>
      <c r="C23" s="174">
        <v>14560</v>
      </c>
      <c r="D23" s="174">
        <v>14460</v>
      </c>
      <c r="E23" s="174">
        <v>14570</v>
      </c>
      <c r="F23" s="174">
        <v>14460</v>
      </c>
      <c r="G23" s="173">
        <v>14508.48</v>
      </c>
      <c r="H23" s="174">
        <v>23361</v>
      </c>
      <c r="I23" s="173">
        <v>741.1653</v>
      </c>
    </row>
    <row r="24" spans="2:9" x14ac:dyDescent="0.25">
      <c r="B24" s="172">
        <v>43598</v>
      </c>
      <c r="C24" s="174">
        <v>14500</v>
      </c>
      <c r="D24" s="174">
        <v>14560</v>
      </c>
      <c r="E24" s="174">
        <v>14700</v>
      </c>
      <c r="F24" s="174">
        <v>14500</v>
      </c>
      <c r="G24" s="173">
        <v>14535.513199999999</v>
      </c>
      <c r="H24" s="174">
        <v>23317</v>
      </c>
      <c r="I24" s="173">
        <v>737.62909999999999</v>
      </c>
    </row>
    <row r="25" spans="2:9" x14ac:dyDescent="0.25">
      <c r="B25" s="172">
        <v>43595</v>
      </c>
      <c r="C25" s="174">
        <v>14460</v>
      </c>
      <c r="D25" s="174">
        <v>14500</v>
      </c>
      <c r="E25" s="174">
        <v>14530</v>
      </c>
      <c r="F25" s="174">
        <v>14460</v>
      </c>
      <c r="G25" s="173">
        <v>14504.3251</v>
      </c>
      <c r="H25" s="174">
        <v>23341</v>
      </c>
      <c r="I25" s="173">
        <v>738.54539999999997</v>
      </c>
    </row>
    <row r="26" spans="2:9" x14ac:dyDescent="0.25">
      <c r="B26" s="172">
        <v>43594</v>
      </c>
      <c r="C26" s="174">
        <v>14460</v>
      </c>
      <c r="D26" s="174">
        <v>14700</v>
      </c>
      <c r="E26" s="174">
        <v>14700</v>
      </c>
      <c r="F26" s="174">
        <v>14410</v>
      </c>
      <c r="G26" s="173">
        <v>14465.228499999999</v>
      </c>
      <c r="H26" s="174">
        <v>23408</v>
      </c>
      <c r="I26" s="173">
        <v>736.24159999999995</v>
      </c>
    </row>
    <row r="27" spans="2:9" x14ac:dyDescent="0.25">
      <c r="B27" s="172">
        <v>43593</v>
      </c>
      <c r="C27" s="174">
        <v>14460</v>
      </c>
      <c r="D27" s="174">
        <v>14500</v>
      </c>
      <c r="E27" s="174">
        <v>14510</v>
      </c>
      <c r="F27" s="174">
        <v>14380</v>
      </c>
      <c r="G27" s="173">
        <v>14423.1999</v>
      </c>
      <c r="H27" s="174">
        <v>23372</v>
      </c>
      <c r="I27" s="173">
        <v>734.51110000000006</v>
      </c>
    </row>
    <row r="28" spans="2:9" x14ac:dyDescent="0.25">
      <c r="B28" s="172">
        <v>43592</v>
      </c>
      <c r="C28" s="174">
        <v>14500</v>
      </c>
      <c r="D28" s="174">
        <v>14520</v>
      </c>
      <c r="E28" s="174">
        <v>14660</v>
      </c>
      <c r="F28" s="174">
        <v>14500</v>
      </c>
      <c r="G28" s="173">
        <v>14560.558000000001</v>
      </c>
      <c r="H28" s="174">
        <v>23323</v>
      </c>
      <c r="I28" s="173">
        <v>730.7482</v>
      </c>
    </row>
    <row r="29" spans="2:9" x14ac:dyDescent="0.25">
      <c r="B29" s="172">
        <v>43591</v>
      </c>
      <c r="C29" s="174">
        <v>14520</v>
      </c>
      <c r="D29" s="174">
        <v>14800</v>
      </c>
      <c r="E29" s="174">
        <v>14800</v>
      </c>
      <c r="F29" s="174">
        <v>14510</v>
      </c>
      <c r="G29" s="173">
        <v>14607.3704</v>
      </c>
      <c r="H29" s="174">
        <v>23282</v>
      </c>
      <c r="I29" s="173">
        <v>730.19269999999995</v>
      </c>
    </row>
    <row r="30" spans="2:9" x14ac:dyDescent="0.25">
      <c r="B30" s="172">
        <v>43588</v>
      </c>
      <c r="C30" s="174">
        <v>14900</v>
      </c>
      <c r="D30" s="174">
        <v>14900</v>
      </c>
      <c r="E30" s="174">
        <v>14900</v>
      </c>
      <c r="F30" s="174">
        <v>14730</v>
      </c>
      <c r="G30" s="173">
        <v>14786.679899999999</v>
      </c>
      <c r="H30" s="174">
        <v>23256</v>
      </c>
      <c r="I30" s="173">
        <v>728.68740000000003</v>
      </c>
    </row>
    <row r="31" spans="2:9" x14ac:dyDescent="0.25">
      <c r="B31" s="172">
        <v>43587</v>
      </c>
      <c r="C31" s="174">
        <v>14720</v>
      </c>
      <c r="D31" s="174">
        <v>14720</v>
      </c>
      <c r="E31" s="174">
        <v>14770</v>
      </c>
      <c r="F31" s="174">
        <v>14710</v>
      </c>
      <c r="G31" s="173">
        <v>14745.5818</v>
      </c>
      <c r="H31" s="174">
        <v>23263</v>
      </c>
      <c r="I31" s="173">
        <v>726.64290000000005</v>
      </c>
    </row>
    <row r="32" spans="2:9" x14ac:dyDescent="0.25">
      <c r="B32" s="172">
        <v>43581</v>
      </c>
      <c r="C32" s="174">
        <v>14720</v>
      </c>
      <c r="D32" s="174">
        <v>14630</v>
      </c>
      <c r="E32" s="174">
        <v>14720</v>
      </c>
      <c r="F32" s="174">
        <v>14630</v>
      </c>
      <c r="G32" s="173">
        <v>14665.0488</v>
      </c>
      <c r="H32" s="174">
        <v>23280</v>
      </c>
      <c r="I32" s="173">
        <v>728.31970000000001</v>
      </c>
    </row>
    <row r="33" spans="2:9" x14ac:dyDescent="0.25">
      <c r="B33" s="172">
        <v>43580</v>
      </c>
      <c r="C33" s="174">
        <v>14630</v>
      </c>
      <c r="D33" s="174">
        <v>14750</v>
      </c>
      <c r="E33" s="174">
        <v>14750</v>
      </c>
      <c r="F33" s="174">
        <v>14620</v>
      </c>
      <c r="G33" s="173">
        <v>14662.5924</v>
      </c>
      <c r="H33" s="174">
        <v>23280</v>
      </c>
      <c r="I33" s="173">
        <v>729.63300000000004</v>
      </c>
    </row>
    <row r="34" spans="2:9" x14ac:dyDescent="0.25">
      <c r="B34" s="172">
        <v>43579</v>
      </c>
      <c r="C34" s="174">
        <v>14800</v>
      </c>
      <c r="D34" s="174">
        <v>14600</v>
      </c>
      <c r="E34" s="174">
        <v>14800</v>
      </c>
      <c r="F34" s="174">
        <v>14600</v>
      </c>
      <c r="G34" s="173">
        <v>14681.422699999999</v>
      </c>
      <c r="H34" s="174">
        <v>23280</v>
      </c>
      <c r="I34" s="173">
        <v>729.3125</v>
      </c>
    </row>
    <row r="35" spans="2:9" x14ac:dyDescent="0.25">
      <c r="B35" s="172">
        <v>43578</v>
      </c>
      <c r="C35" s="174">
        <v>14520</v>
      </c>
      <c r="D35" s="174">
        <v>14530</v>
      </c>
      <c r="E35" s="174">
        <v>14610</v>
      </c>
      <c r="F35" s="174">
        <v>14510</v>
      </c>
      <c r="G35" s="173">
        <v>14546.342199999999</v>
      </c>
      <c r="H35" s="174">
        <v>23280</v>
      </c>
      <c r="I35" s="173">
        <v>728.59969999999998</v>
      </c>
    </row>
    <row r="36" spans="2:9" x14ac:dyDescent="0.25">
      <c r="B36" s="172">
        <v>43577</v>
      </c>
      <c r="C36" s="174">
        <v>14570</v>
      </c>
      <c r="D36" s="174">
        <v>14380</v>
      </c>
      <c r="E36" s="174">
        <v>14570</v>
      </c>
      <c r="F36" s="174">
        <v>14380</v>
      </c>
      <c r="G36" s="173">
        <v>14536.843699999999</v>
      </c>
      <c r="H36" s="174">
        <v>23238</v>
      </c>
      <c r="I36" s="173">
        <v>725.40179999999998</v>
      </c>
    </row>
    <row r="37" spans="2:9" x14ac:dyDescent="0.25">
      <c r="B37" s="172">
        <v>43574</v>
      </c>
      <c r="C37" s="174">
        <v>14650</v>
      </c>
      <c r="D37" s="174">
        <v>14610</v>
      </c>
      <c r="E37" s="174">
        <v>14650</v>
      </c>
      <c r="F37" s="174">
        <v>14550</v>
      </c>
      <c r="G37" s="173">
        <v>14590.047699999999</v>
      </c>
      <c r="H37" s="174">
        <v>23218</v>
      </c>
      <c r="I37" s="173">
        <v>724.93079999999998</v>
      </c>
    </row>
    <row r="38" spans="2:9" x14ac:dyDescent="0.25">
      <c r="B38" s="172">
        <v>43573</v>
      </c>
      <c r="C38" s="174">
        <v>14610</v>
      </c>
      <c r="D38" s="174">
        <v>14680</v>
      </c>
      <c r="E38" s="174">
        <v>14690</v>
      </c>
      <c r="F38" s="174">
        <v>14520</v>
      </c>
      <c r="G38" s="173">
        <v>14616.533299999999</v>
      </c>
      <c r="H38" s="174">
        <v>23217</v>
      </c>
      <c r="I38" s="173">
        <v>725.76949999999999</v>
      </c>
    </row>
    <row r="39" spans="2:9" x14ac:dyDescent="0.25">
      <c r="B39" s="172">
        <v>43572</v>
      </c>
      <c r="C39" s="174">
        <v>14750</v>
      </c>
      <c r="D39" s="174">
        <v>14600</v>
      </c>
      <c r="E39" s="174">
        <v>14760</v>
      </c>
      <c r="F39" s="174">
        <v>14600</v>
      </c>
      <c r="G39" s="173">
        <v>14729.936799999999</v>
      </c>
      <c r="H39" s="174">
        <v>23215</v>
      </c>
      <c r="I39" s="173">
        <v>727.70600000000002</v>
      </c>
    </row>
    <row r="40" spans="2:9" x14ac:dyDescent="0.25">
      <c r="B40" s="172">
        <v>43571</v>
      </c>
      <c r="C40" s="174">
        <v>14680</v>
      </c>
      <c r="D40" s="174">
        <v>14750</v>
      </c>
      <c r="E40" s="174">
        <v>14750</v>
      </c>
      <c r="F40" s="174">
        <v>14520</v>
      </c>
      <c r="G40" s="173">
        <v>14600.4313</v>
      </c>
      <c r="H40" s="174">
        <v>23210</v>
      </c>
      <c r="I40" s="173">
        <v>729.30809999999997</v>
      </c>
    </row>
    <row r="41" spans="2:9" x14ac:dyDescent="0.25">
      <c r="B41" s="172">
        <v>43567</v>
      </c>
      <c r="C41" s="174">
        <v>14810</v>
      </c>
      <c r="D41" s="174">
        <v>14800</v>
      </c>
      <c r="E41" s="174">
        <v>14810</v>
      </c>
      <c r="F41" s="174">
        <v>14750</v>
      </c>
      <c r="G41" s="173">
        <v>14783.9843</v>
      </c>
      <c r="H41" s="174">
        <v>23203</v>
      </c>
      <c r="I41" s="173">
        <v>728.75300000000004</v>
      </c>
    </row>
    <row r="42" spans="2:9" x14ac:dyDescent="0.25">
      <c r="B42" s="172">
        <v>43566</v>
      </c>
      <c r="C42" s="174">
        <v>14810</v>
      </c>
      <c r="D42" s="174">
        <v>14800</v>
      </c>
      <c r="E42" s="174">
        <v>14830</v>
      </c>
      <c r="F42" s="174">
        <v>14760</v>
      </c>
      <c r="G42" s="173">
        <v>14808.366900000001</v>
      </c>
      <c r="H42" s="174">
        <v>23200</v>
      </c>
      <c r="I42" s="173">
        <v>729.70050000000003</v>
      </c>
    </row>
    <row r="43" spans="2:9" x14ac:dyDescent="0.25">
      <c r="B43" s="172">
        <v>43565</v>
      </c>
      <c r="C43" s="174">
        <v>14800</v>
      </c>
      <c r="D43" s="174">
        <v>14900</v>
      </c>
      <c r="E43" s="174">
        <v>14900</v>
      </c>
      <c r="F43" s="174">
        <v>14670</v>
      </c>
      <c r="G43" s="173">
        <v>14780.297500000001</v>
      </c>
      <c r="H43" s="174">
        <v>23202</v>
      </c>
      <c r="I43" s="173">
        <v>728.72180000000003</v>
      </c>
    </row>
    <row r="44" spans="2:9" x14ac:dyDescent="0.25">
      <c r="B44" s="172">
        <v>43564</v>
      </c>
      <c r="C44" s="174">
        <v>14900</v>
      </c>
      <c r="D44" s="174">
        <v>15130</v>
      </c>
      <c r="E44" s="174">
        <v>15130</v>
      </c>
      <c r="F44" s="174">
        <v>14900</v>
      </c>
      <c r="G44" s="173">
        <v>14956.081099999999</v>
      </c>
      <c r="H44" s="174">
        <v>23199</v>
      </c>
      <c r="I44" s="173">
        <v>729.67470000000003</v>
      </c>
    </row>
    <row r="45" spans="2:9" x14ac:dyDescent="0.25">
      <c r="B45" s="172">
        <v>43563</v>
      </c>
      <c r="C45" s="174">
        <v>15000</v>
      </c>
      <c r="D45" s="174">
        <v>15450</v>
      </c>
      <c r="E45" s="174">
        <v>15450</v>
      </c>
      <c r="F45" s="174">
        <v>14930</v>
      </c>
      <c r="G45" s="173">
        <v>14970.3567</v>
      </c>
      <c r="H45" s="174">
        <v>23199</v>
      </c>
      <c r="I45" s="173">
        <v>729.93470000000002</v>
      </c>
    </row>
    <row r="46" spans="2:9" x14ac:dyDescent="0.25">
      <c r="B46" s="172">
        <v>43560</v>
      </c>
      <c r="C46" s="174">
        <v>14980</v>
      </c>
      <c r="D46" s="174">
        <v>14950</v>
      </c>
      <c r="E46" s="174">
        <v>14990</v>
      </c>
      <c r="F46" s="174">
        <v>14930</v>
      </c>
      <c r="G46" s="173">
        <v>14956.5771</v>
      </c>
      <c r="H46" s="174">
        <v>23198</v>
      </c>
      <c r="I46" s="173">
        <v>727.64409999999998</v>
      </c>
    </row>
    <row r="47" spans="2:9" x14ac:dyDescent="0.25">
      <c r="B47" s="172">
        <v>43559</v>
      </c>
      <c r="C47" s="174">
        <v>14950</v>
      </c>
      <c r="D47" s="174">
        <v>14900</v>
      </c>
      <c r="E47" s="174">
        <v>14980</v>
      </c>
      <c r="F47" s="174">
        <v>14860</v>
      </c>
      <c r="G47" s="173">
        <v>14913.748600000001</v>
      </c>
      <c r="H47" s="174">
        <v>23200</v>
      </c>
      <c r="I47" s="173">
        <v>730.46370000000002</v>
      </c>
    </row>
    <row r="48" spans="2:9" x14ac:dyDescent="0.25">
      <c r="B48" s="172">
        <v>43558</v>
      </c>
      <c r="C48" s="174">
        <v>15000</v>
      </c>
      <c r="D48" s="174">
        <v>14890</v>
      </c>
      <c r="E48" s="174">
        <v>15000</v>
      </c>
      <c r="F48" s="174">
        <v>14840</v>
      </c>
      <c r="G48" s="173">
        <v>14886.930200000001</v>
      </c>
      <c r="H48" s="174">
        <v>23198</v>
      </c>
      <c r="I48" s="173">
        <v>729.56700000000001</v>
      </c>
    </row>
    <row r="49" spans="2:9" x14ac:dyDescent="0.25">
      <c r="B49" s="172">
        <v>43557</v>
      </c>
      <c r="C49" s="174">
        <v>14970</v>
      </c>
      <c r="D49" s="174">
        <v>14940</v>
      </c>
      <c r="E49" s="174">
        <v>15100</v>
      </c>
      <c r="F49" s="174">
        <v>14500</v>
      </c>
      <c r="G49" s="173">
        <v>14988.3904</v>
      </c>
      <c r="H49" s="174">
        <v>23199</v>
      </c>
      <c r="I49" s="173">
        <v>727.30160000000001</v>
      </c>
    </row>
    <row r="50" spans="2:9" x14ac:dyDescent="0.25">
      <c r="B50" s="172">
        <v>43556</v>
      </c>
      <c r="C50" s="174">
        <v>14940</v>
      </c>
      <c r="D50" s="174">
        <v>14700</v>
      </c>
      <c r="E50" s="174">
        <v>15000</v>
      </c>
      <c r="F50" s="174">
        <v>14700</v>
      </c>
      <c r="G50" s="173">
        <v>14941.091700000001</v>
      </c>
      <c r="H50" s="174">
        <v>23200</v>
      </c>
      <c r="I50" s="173">
        <v>726.93100000000004</v>
      </c>
    </row>
    <row r="51" spans="2:9" x14ac:dyDescent="0.25">
      <c r="B51" s="172">
        <v>43553</v>
      </c>
      <c r="C51" s="174">
        <v>14700</v>
      </c>
      <c r="D51" s="174">
        <v>14960</v>
      </c>
      <c r="E51" s="174">
        <v>14970</v>
      </c>
      <c r="F51" s="174">
        <v>14700</v>
      </c>
      <c r="G51" s="173">
        <v>14926.9179</v>
      </c>
      <c r="H51" s="174">
        <v>23200</v>
      </c>
      <c r="I51" s="173">
        <v>729.56479999999999</v>
      </c>
    </row>
    <row r="52" spans="2:9" x14ac:dyDescent="0.25">
      <c r="B52" s="172">
        <v>43552</v>
      </c>
      <c r="C52" s="174">
        <v>14890</v>
      </c>
      <c r="D52" s="174">
        <v>15000</v>
      </c>
      <c r="E52" s="174">
        <v>15000</v>
      </c>
      <c r="F52" s="174">
        <v>14840</v>
      </c>
      <c r="G52" s="173">
        <v>14875.760399999999</v>
      </c>
      <c r="H52" s="174">
        <v>23199</v>
      </c>
      <c r="I52" s="173">
        <v>730.32550000000003</v>
      </c>
    </row>
    <row r="53" spans="2:9" x14ac:dyDescent="0.25">
      <c r="B53" s="172">
        <v>43551</v>
      </c>
      <c r="C53" s="174">
        <v>14860</v>
      </c>
      <c r="D53" s="174">
        <v>15000</v>
      </c>
      <c r="E53" s="174">
        <v>15000</v>
      </c>
      <c r="F53" s="174">
        <v>14800</v>
      </c>
      <c r="G53" s="173">
        <v>14902.697899999999</v>
      </c>
      <c r="H53" s="174">
        <v>23199</v>
      </c>
      <c r="I53" s="173">
        <v>729.81939999999997</v>
      </c>
    </row>
    <row r="54" spans="2:9" x14ac:dyDescent="0.25">
      <c r="B54" s="172">
        <v>43550</v>
      </c>
      <c r="C54" s="174">
        <v>15000</v>
      </c>
      <c r="D54" s="174">
        <v>14730</v>
      </c>
      <c r="E54" s="174">
        <v>15000</v>
      </c>
      <c r="F54" s="174">
        <v>14730</v>
      </c>
      <c r="G54" s="173">
        <v>14814.8928</v>
      </c>
      <c r="H54" s="174">
        <v>23200</v>
      </c>
      <c r="I54" s="173">
        <v>731.37350000000004</v>
      </c>
    </row>
    <row r="55" spans="2:9" x14ac:dyDescent="0.25">
      <c r="B55" s="172">
        <v>43549</v>
      </c>
      <c r="C55" s="174">
        <v>14730</v>
      </c>
      <c r="D55" s="174">
        <v>14400</v>
      </c>
      <c r="E55" s="174">
        <v>15000</v>
      </c>
      <c r="F55" s="174">
        <v>14400</v>
      </c>
      <c r="G55" s="173">
        <v>14782.6124</v>
      </c>
      <c r="H55" s="174">
        <v>23189</v>
      </c>
      <c r="I55" s="173">
        <v>731.08569999999997</v>
      </c>
    </row>
    <row r="56" spans="2:9" x14ac:dyDescent="0.25">
      <c r="B56" s="172">
        <v>43546</v>
      </c>
      <c r="C56" s="174">
        <v>15400</v>
      </c>
      <c r="D56" s="174">
        <v>15110</v>
      </c>
      <c r="E56" s="174">
        <v>15400</v>
      </c>
      <c r="F56" s="174">
        <v>15010</v>
      </c>
      <c r="G56" s="173">
        <v>15061.521500000001</v>
      </c>
      <c r="H56" s="174">
        <v>23202</v>
      </c>
      <c r="I56" s="173">
        <v>727.57590000000005</v>
      </c>
    </row>
    <row r="57" spans="2:9" x14ac:dyDescent="0.25">
      <c r="B57" s="172">
        <v>43545</v>
      </c>
      <c r="C57" s="174">
        <v>15110</v>
      </c>
      <c r="D57" s="174">
        <v>15400</v>
      </c>
      <c r="E57" s="174">
        <v>15400</v>
      </c>
      <c r="F57" s="174">
        <v>15110</v>
      </c>
      <c r="G57" s="173">
        <v>15299.4126</v>
      </c>
      <c r="H57" s="174">
        <v>23197</v>
      </c>
      <c r="I57" s="173">
        <v>726.95950000000005</v>
      </c>
    </row>
    <row r="58" spans="2:9" x14ac:dyDescent="0.25">
      <c r="B58" s="172">
        <v>43544</v>
      </c>
      <c r="C58" s="174">
        <v>15240</v>
      </c>
      <c r="D58" s="174">
        <v>15340</v>
      </c>
      <c r="E58" s="174">
        <v>15340</v>
      </c>
      <c r="F58" s="174">
        <v>15150</v>
      </c>
      <c r="G58" s="173">
        <v>15224.7219</v>
      </c>
      <c r="H58" s="174">
        <v>23198</v>
      </c>
      <c r="I58" s="173">
        <v>733.30179999999996</v>
      </c>
    </row>
    <row r="59" spans="2:9" x14ac:dyDescent="0.25">
      <c r="B59" s="172">
        <v>43543</v>
      </c>
      <c r="C59" s="174">
        <v>15300</v>
      </c>
      <c r="D59" s="174">
        <v>15500</v>
      </c>
      <c r="E59" s="174">
        <v>15500</v>
      </c>
      <c r="F59" s="174">
        <v>15300</v>
      </c>
      <c r="G59" s="173">
        <v>15443.288500000001</v>
      </c>
      <c r="H59" s="174">
        <v>23200</v>
      </c>
      <c r="I59" s="173">
        <v>735.12890000000004</v>
      </c>
    </row>
    <row r="60" spans="2:9" x14ac:dyDescent="0.25">
      <c r="B60" s="172">
        <v>43542</v>
      </c>
      <c r="C60" s="174">
        <v>15410</v>
      </c>
      <c r="D60" s="174">
        <v>15400</v>
      </c>
      <c r="E60" s="174">
        <v>15460</v>
      </c>
      <c r="F60" s="174">
        <v>15390</v>
      </c>
      <c r="G60" s="173">
        <v>15406.4215</v>
      </c>
      <c r="H60" s="174">
        <v>23202</v>
      </c>
      <c r="I60" s="173">
        <v>730.00289999999995</v>
      </c>
    </row>
    <row r="61" spans="2:9" x14ac:dyDescent="0.25">
      <c r="B61" s="172">
        <v>43539</v>
      </c>
      <c r="C61" s="174">
        <v>15350</v>
      </c>
      <c r="D61" s="174">
        <v>15480</v>
      </c>
      <c r="E61" s="174">
        <v>15500</v>
      </c>
      <c r="F61" s="174">
        <v>15300</v>
      </c>
      <c r="G61" s="173">
        <v>15347.152400000001</v>
      </c>
      <c r="H61" s="174">
        <v>23201</v>
      </c>
      <c r="I61" s="173">
        <v>730.70460000000003</v>
      </c>
    </row>
    <row r="62" spans="2:9" x14ac:dyDescent="0.25">
      <c r="B62" s="172">
        <v>43538</v>
      </c>
      <c r="C62" s="174">
        <v>15480</v>
      </c>
      <c r="D62" s="174">
        <v>15550</v>
      </c>
      <c r="E62" s="174">
        <v>15550</v>
      </c>
      <c r="F62" s="174">
        <v>15400</v>
      </c>
      <c r="G62" s="173">
        <v>15464.1931</v>
      </c>
      <c r="H62" s="174">
        <v>23207</v>
      </c>
      <c r="I62" s="173">
        <v>733.08810000000005</v>
      </c>
    </row>
    <row r="63" spans="2:9" x14ac:dyDescent="0.25">
      <c r="B63" s="172">
        <v>43537</v>
      </c>
      <c r="C63" s="174">
        <v>15460</v>
      </c>
      <c r="D63" s="174">
        <v>15350</v>
      </c>
      <c r="E63" s="174">
        <v>15510</v>
      </c>
      <c r="F63" s="174">
        <v>15350</v>
      </c>
      <c r="G63" s="173">
        <v>15481.619500000001</v>
      </c>
      <c r="H63" s="174">
        <v>23208</v>
      </c>
      <c r="I63" s="173">
        <v>732.68010000000004</v>
      </c>
    </row>
    <row r="64" spans="2:9" x14ac:dyDescent="0.25">
      <c r="B64" s="172">
        <v>43536</v>
      </c>
      <c r="C64" s="174">
        <v>15300</v>
      </c>
      <c r="D64" s="174">
        <v>15300</v>
      </c>
      <c r="E64" s="174">
        <v>15300</v>
      </c>
      <c r="F64" s="174">
        <v>15230</v>
      </c>
      <c r="G64" s="173">
        <v>15263.463100000001</v>
      </c>
      <c r="H64" s="174">
        <v>23205</v>
      </c>
      <c r="I64" s="173">
        <v>732.1848</v>
      </c>
    </row>
    <row r="65" spans="2:9" x14ac:dyDescent="0.25">
      <c r="B65" s="172">
        <v>43535</v>
      </c>
      <c r="C65" s="174">
        <v>15200</v>
      </c>
      <c r="D65" s="174">
        <v>15200</v>
      </c>
      <c r="E65" s="174">
        <v>15200</v>
      </c>
      <c r="F65" s="174">
        <v>15080</v>
      </c>
      <c r="G65" s="173">
        <v>15156.827799999999</v>
      </c>
      <c r="H65" s="174">
        <v>23202</v>
      </c>
      <c r="I65" s="173">
        <v>732.4674</v>
      </c>
    </row>
    <row r="66" spans="2:9" x14ac:dyDescent="0.25">
      <c r="B66" s="172">
        <v>43532</v>
      </c>
      <c r="C66" s="174">
        <v>15220</v>
      </c>
      <c r="D66" s="174">
        <v>15400</v>
      </c>
      <c r="E66" s="174">
        <v>15400</v>
      </c>
      <c r="F66" s="174">
        <v>15120</v>
      </c>
      <c r="G66" s="173">
        <v>15173.573899999999</v>
      </c>
      <c r="H66" s="174">
        <v>23200</v>
      </c>
      <c r="I66" s="173">
        <v>730.1223</v>
      </c>
    </row>
    <row r="67" spans="2:9" x14ac:dyDescent="0.25">
      <c r="B67" s="172">
        <v>43531</v>
      </c>
      <c r="C67" s="174">
        <v>15400</v>
      </c>
      <c r="D67" s="174">
        <v>15300</v>
      </c>
      <c r="E67" s="174">
        <v>15410</v>
      </c>
      <c r="F67" s="174">
        <v>15300</v>
      </c>
      <c r="G67" s="173">
        <v>15319.559600000001</v>
      </c>
      <c r="H67" s="174">
        <v>23199</v>
      </c>
      <c r="I67" s="173">
        <v>733.62869999999998</v>
      </c>
    </row>
    <row r="68" spans="2:9" x14ac:dyDescent="0.25">
      <c r="B68" s="172">
        <v>43530</v>
      </c>
      <c r="C68" s="174">
        <v>15300</v>
      </c>
      <c r="D68" s="174">
        <v>15100</v>
      </c>
      <c r="E68" s="174">
        <v>15390</v>
      </c>
      <c r="F68" s="174">
        <v>15100</v>
      </c>
      <c r="G68" s="173">
        <v>15229.4972</v>
      </c>
      <c r="H68" s="174">
        <v>23199</v>
      </c>
      <c r="I68" s="173">
        <v>732.87019999999995</v>
      </c>
    </row>
    <row r="69" spans="2:9" x14ac:dyDescent="0.25">
      <c r="B69" s="172">
        <v>43529</v>
      </c>
      <c r="C69" s="174">
        <v>15300</v>
      </c>
      <c r="D69" s="174">
        <v>15440</v>
      </c>
      <c r="E69" s="174">
        <v>15440</v>
      </c>
      <c r="F69" s="174">
        <v>15220</v>
      </c>
      <c r="G69" s="173">
        <v>15320.580099999999</v>
      </c>
      <c r="H69" s="174">
        <v>23199</v>
      </c>
      <c r="I69" s="173">
        <v>731.77660000000003</v>
      </c>
    </row>
    <row r="70" spans="2:9" x14ac:dyDescent="0.25">
      <c r="B70" s="172">
        <v>43528</v>
      </c>
      <c r="C70" s="174">
        <v>15390</v>
      </c>
      <c r="D70" s="174">
        <v>15280</v>
      </c>
      <c r="E70" s="174">
        <v>15400</v>
      </c>
      <c r="F70" s="174">
        <v>15200</v>
      </c>
      <c r="G70" s="173">
        <v>15301.5774</v>
      </c>
      <c r="H70" s="174">
        <v>23199</v>
      </c>
      <c r="I70" s="173">
        <v>730.62379999999996</v>
      </c>
    </row>
    <row r="71" spans="2:9" x14ac:dyDescent="0.25">
      <c r="B71" s="172">
        <v>43525</v>
      </c>
      <c r="C71" s="174">
        <v>15200</v>
      </c>
      <c r="D71" s="174">
        <v>15000</v>
      </c>
      <c r="E71" s="174">
        <v>15250</v>
      </c>
      <c r="F71" s="174">
        <v>15000</v>
      </c>
      <c r="G71" s="173">
        <v>15055.9182</v>
      </c>
      <c r="H71" s="174">
        <v>23201</v>
      </c>
      <c r="I71" s="173">
        <v>727.90499999999997</v>
      </c>
    </row>
    <row r="72" spans="2:9" x14ac:dyDescent="0.25">
      <c r="B72" s="172">
        <v>43524</v>
      </c>
      <c r="C72" s="174">
        <v>15000</v>
      </c>
      <c r="D72" s="174">
        <v>15990</v>
      </c>
      <c r="E72" s="174">
        <v>15990</v>
      </c>
      <c r="F72" s="174">
        <v>15000</v>
      </c>
      <c r="G72" s="173">
        <v>15235.6206</v>
      </c>
      <c r="H72" s="174">
        <v>23200</v>
      </c>
      <c r="I72" s="173">
        <v>728.2201</v>
      </c>
    </row>
    <row r="73" spans="2:9" x14ac:dyDescent="0.25">
      <c r="B73" s="172">
        <v>43523</v>
      </c>
      <c r="C73" s="174">
        <v>15440</v>
      </c>
      <c r="D73" s="174">
        <v>15400</v>
      </c>
      <c r="E73" s="174">
        <v>15490</v>
      </c>
      <c r="F73" s="174">
        <v>15330</v>
      </c>
      <c r="G73" s="173">
        <v>15416.6726</v>
      </c>
      <c r="H73" s="174">
        <v>23200</v>
      </c>
      <c r="I73" s="173">
        <v>730.53620000000001</v>
      </c>
    </row>
    <row r="74" spans="2:9" x14ac:dyDescent="0.25">
      <c r="B74" s="172">
        <v>43522</v>
      </c>
      <c r="C74" s="174">
        <v>15370</v>
      </c>
      <c r="D74" s="174">
        <v>15500</v>
      </c>
      <c r="E74" s="174">
        <v>15560</v>
      </c>
      <c r="F74" s="174">
        <v>15250</v>
      </c>
      <c r="G74" s="173">
        <v>15369.7199</v>
      </c>
      <c r="H74" s="174">
        <v>23200</v>
      </c>
      <c r="I74" s="173">
        <v>727.81500000000005</v>
      </c>
    </row>
    <row r="75" spans="2:9" x14ac:dyDescent="0.25">
      <c r="B75" s="172">
        <v>43521</v>
      </c>
      <c r="C75" s="174">
        <v>15550</v>
      </c>
      <c r="D75" s="174">
        <v>15400</v>
      </c>
      <c r="E75" s="174">
        <v>15600</v>
      </c>
      <c r="F75" s="174">
        <v>15400</v>
      </c>
      <c r="G75" s="173">
        <v>15558.058999999999</v>
      </c>
      <c r="H75" s="174">
        <v>23201</v>
      </c>
      <c r="I75" s="173">
        <v>728.67269999999996</v>
      </c>
    </row>
    <row r="76" spans="2:9" x14ac:dyDescent="0.25">
      <c r="B76" s="172">
        <v>43518</v>
      </c>
      <c r="C76" s="174">
        <v>15400</v>
      </c>
      <c r="D76" s="174">
        <v>15250</v>
      </c>
      <c r="E76" s="174">
        <v>15460</v>
      </c>
      <c r="F76" s="174">
        <v>14930</v>
      </c>
      <c r="G76" s="173">
        <v>15323.462</v>
      </c>
      <c r="H76" s="174">
        <v>23199</v>
      </c>
      <c r="I76" s="173">
        <v>734.42039999999997</v>
      </c>
    </row>
    <row r="77" spans="2:9" x14ac:dyDescent="0.25">
      <c r="B77" s="172">
        <v>43517</v>
      </c>
      <c r="C77" s="174">
        <v>15180</v>
      </c>
      <c r="D77" s="174">
        <v>15190</v>
      </c>
      <c r="E77" s="174">
        <v>15220</v>
      </c>
      <c r="F77" s="174">
        <v>15040</v>
      </c>
      <c r="G77" s="173">
        <v>15144.835499999999</v>
      </c>
      <c r="H77" s="174">
        <v>23200</v>
      </c>
      <c r="I77" s="173">
        <v>737.64729999999997</v>
      </c>
    </row>
    <row r="78" spans="2:9" x14ac:dyDescent="0.25">
      <c r="B78" s="172">
        <v>43516</v>
      </c>
      <c r="C78" s="174">
        <v>15150</v>
      </c>
      <c r="D78" s="174">
        <v>15000</v>
      </c>
      <c r="E78" s="174">
        <v>15190</v>
      </c>
      <c r="F78" s="174">
        <v>15000</v>
      </c>
      <c r="G78" s="173">
        <v>15128.834500000001</v>
      </c>
      <c r="H78" s="174">
        <v>23207</v>
      </c>
      <c r="I78" s="173">
        <v>741.17560000000003</v>
      </c>
    </row>
    <row r="79" spans="2:9" x14ac:dyDescent="0.25">
      <c r="B79" s="172">
        <v>43515</v>
      </c>
      <c r="C79" s="174">
        <v>15020</v>
      </c>
      <c r="D79" s="174">
        <v>15020</v>
      </c>
      <c r="E79" s="174">
        <v>15100</v>
      </c>
      <c r="F79" s="174">
        <v>15020</v>
      </c>
      <c r="G79" s="173">
        <v>15065.6576</v>
      </c>
      <c r="H79" s="174">
        <v>23217</v>
      </c>
      <c r="I79" s="173">
        <v>742.53200000000004</v>
      </c>
    </row>
    <row r="80" spans="2:9" x14ac:dyDescent="0.25">
      <c r="B80" s="172">
        <v>43514</v>
      </c>
      <c r="C80" s="174">
        <v>14940</v>
      </c>
      <c r="D80" s="174">
        <v>14900</v>
      </c>
      <c r="E80" s="174">
        <v>14940</v>
      </c>
      <c r="F80" s="174">
        <v>14880</v>
      </c>
      <c r="G80" s="173">
        <v>14904.783600000001</v>
      </c>
      <c r="H80" s="174">
        <v>23215</v>
      </c>
      <c r="I80" s="173">
        <v>741.40200000000004</v>
      </c>
    </row>
    <row r="81" spans="2:9" x14ac:dyDescent="0.25">
      <c r="B81" s="172">
        <v>43511</v>
      </c>
      <c r="C81" s="174">
        <v>14900</v>
      </c>
      <c r="D81" s="174">
        <v>14950</v>
      </c>
      <c r="E81" s="174">
        <v>14950</v>
      </c>
      <c r="F81" s="174">
        <v>14800</v>
      </c>
      <c r="G81" s="173">
        <v>14831.1175</v>
      </c>
      <c r="H81" s="174">
        <v>23209</v>
      </c>
      <c r="I81" s="173">
        <v>742.971</v>
      </c>
    </row>
    <row r="82" spans="2:9" x14ac:dyDescent="0.25">
      <c r="B82" s="172">
        <v>43510</v>
      </c>
      <c r="C82" s="174">
        <v>14950</v>
      </c>
      <c r="D82" s="174">
        <v>15000</v>
      </c>
      <c r="E82" s="174">
        <v>15000</v>
      </c>
      <c r="F82" s="174">
        <v>14850</v>
      </c>
      <c r="G82" s="173">
        <v>14945.005300000001</v>
      </c>
      <c r="H82" s="174">
        <v>23199</v>
      </c>
      <c r="I82" s="173">
        <v>745.94849999999997</v>
      </c>
    </row>
    <row r="83" spans="2:9" x14ac:dyDescent="0.25">
      <c r="B83" s="172">
        <v>43509</v>
      </c>
      <c r="C83" s="174">
        <v>14900</v>
      </c>
      <c r="D83" s="174">
        <v>14850</v>
      </c>
      <c r="E83" s="174">
        <v>14950</v>
      </c>
      <c r="F83" s="174">
        <v>14630</v>
      </c>
      <c r="G83" s="173">
        <v>14789.6186</v>
      </c>
      <c r="H83" s="174">
        <v>23200</v>
      </c>
      <c r="I83" s="173">
        <v>744.5702</v>
      </c>
    </row>
    <row r="84" spans="2:9" x14ac:dyDescent="0.25">
      <c r="B84" s="172">
        <v>43508</v>
      </c>
      <c r="C84" s="174">
        <v>14800</v>
      </c>
      <c r="D84" s="174">
        <v>14700</v>
      </c>
      <c r="E84" s="174">
        <v>14840</v>
      </c>
      <c r="F84" s="174">
        <v>14600</v>
      </c>
      <c r="G84" s="173">
        <v>14693.7814</v>
      </c>
      <c r="H84" s="174">
        <v>23201</v>
      </c>
      <c r="I84" s="173">
        <v>743.29650000000004</v>
      </c>
    </row>
    <row r="85" spans="2:9" x14ac:dyDescent="0.25">
      <c r="B85" s="172">
        <v>43507</v>
      </c>
      <c r="C85" s="174">
        <v>14690</v>
      </c>
      <c r="D85" s="174">
        <v>14500</v>
      </c>
      <c r="E85" s="174">
        <v>14690</v>
      </c>
      <c r="F85" s="174">
        <v>14300</v>
      </c>
      <c r="G85" s="173">
        <v>14602.9882</v>
      </c>
      <c r="H85" s="174">
        <v>23202</v>
      </c>
      <c r="I85" s="173">
        <v>742.30560000000003</v>
      </c>
    </row>
    <row r="86" spans="2:9" x14ac:dyDescent="0.25">
      <c r="B86" s="172">
        <v>43497</v>
      </c>
      <c r="C86" s="174">
        <v>14200</v>
      </c>
      <c r="D86" s="174">
        <v>14270</v>
      </c>
      <c r="E86" s="174">
        <v>14300</v>
      </c>
      <c r="F86" s="174">
        <v>14200</v>
      </c>
      <c r="G86" s="173">
        <v>14258.4694</v>
      </c>
      <c r="H86" s="174">
        <v>23197</v>
      </c>
      <c r="I86" s="173">
        <v>740.50490000000002</v>
      </c>
    </row>
    <row r="87" spans="2:9" x14ac:dyDescent="0.25">
      <c r="B87" s="172">
        <v>43496</v>
      </c>
      <c r="C87" s="174">
        <v>14260</v>
      </c>
      <c r="D87" s="174">
        <v>14410</v>
      </c>
      <c r="E87" s="174">
        <v>14690</v>
      </c>
      <c r="F87" s="174">
        <v>14260</v>
      </c>
      <c r="G87" s="173">
        <v>14373.9794</v>
      </c>
      <c r="H87" s="174">
        <v>23203</v>
      </c>
      <c r="I87" s="173">
        <v>738.73339999999996</v>
      </c>
    </row>
    <row r="88" spans="2:9" x14ac:dyDescent="0.25">
      <c r="B88" s="172">
        <v>43495</v>
      </c>
      <c r="C88" s="174">
        <v>14420</v>
      </c>
      <c r="D88" s="174">
        <v>14900</v>
      </c>
      <c r="E88" s="174">
        <v>14900</v>
      </c>
      <c r="F88" s="174">
        <v>14330</v>
      </c>
      <c r="G88" s="173">
        <v>14381.508099999999</v>
      </c>
      <c r="H88" s="174">
        <v>23209</v>
      </c>
      <c r="I88" s="173">
        <v>741.13130000000001</v>
      </c>
    </row>
    <row r="89" spans="2:9" x14ac:dyDescent="0.25">
      <c r="B89" s="172">
        <v>43494</v>
      </c>
      <c r="C89" s="174">
        <v>14500</v>
      </c>
      <c r="D89" s="174">
        <v>14310</v>
      </c>
      <c r="E89" s="174">
        <v>14500</v>
      </c>
      <c r="F89" s="174">
        <v>14260</v>
      </c>
      <c r="G89" s="173">
        <v>14294.0386</v>
      </c>
      <c r="H89" s="174">
        <v>23211</v>
      </c>
      <c r="I89" s="173">
        <v>737.91359999999997</v>
      </c>
    </row>
    <row r="90" spans="2:9" x14ac:dyDescent="0.25">
      <c r="B90" s="172">
        <v>43493</v>
      </c>
      <c r="C90" s="174">
        <v>14310</v>
      </c>
      <c r="D90" s="174">
        <v>14200</v>
      </c>
      <c r="E90" s="174">
        <v>14370</v>
      </c>
      <c r="F90" s="174">
        <v>14200</v>
      </c>
      <c r="G90" s="173">
        <v>14361.0708</v>
      </c>
      <c r="H90" s="174">
        <v>23205</v>
      </c>
      <c r="I90" s="173">
        <v>736.81759999999997</v>
      </c>
    </row>
    <row r="91" spans="2:9" x14ac:dyDescent="0.25">
      <c r="B91" s="172">
        <v>43490</v>
      </c>
      <c r="C91" s="174">
        <v>14200</v>
      </c>
      <c r="D91" s="174">
        <v>14300</v>
      </c>
      <c r="E91" s="174">
        <v>14340</v>
      </c>
      <c r="F91" s="174">
        <v>14200</v>
      </c>
      <c r="G91" s="173">
        <v>14318.019700000001</v>
      </c>
      <c r="H91" s="174">
        <v>23205</v>
      </c>
      <c r="I91" s="173">
        <v>742.45439999999996</v>
      </c>
    </row>
    <row r="92" spans="2:9" x14ac:dyDescent="0.25">
      <c r="B92" s="172">
        <v>43489</v>
      </c>
      <c r="C92" s="174">
        <v>14270</v>
      </c>
      <c r="D92" s="174">
        <v>14280</v>
      </c>
      <c r="E92" s="174">
        <v>14280</v>
      </c>
      <c r="F92" s="174">
        <v>14250</v>
      </c>
      <c r="G92" s="173">
        <v>14265.6016</v>
      </c>
      <c r="H92" s="174">
        <v>23205</v>
      </c>
      <c r="I92" s="173">
        <v>742.06209999999999</v>
      </c>
    </row>
    <row r="93" spans="2:9" x14ac:dyDescent="0.25">
      <c r="B93" s="172">
        <v>43488</v>
      </c>
      <c r="C93" s="174">
        <v>14280</v>
      </c>
      <c r="D93" s="174">
        <v>14200</v>
      </c>
      <c r="E93" s="174">
        <v>14290</v>
      </c>
      <c r="F93" s="174">
        <v>14140</v>
      </c>
      <c r="G93" s="173">
        <v>14207.799000000001</v>
      </c>
      <c r="H93" s="174">
        <v>23205</v>
      </c>
      <c r="I93" s="173">
        <v>742.33519999999999</v>
      </c>
    </row>
    <row r="94" spans="2:9" x14ac:dyDescent="0.25">
      <c r="B94" s="172">
        <v>43487</v>
      </c>
      <c r="C94" s="174">
        <v>14200</v>
      </c>
      <c r="D94" s="174">
        <v>14250</v>
      </c>
      <c r="E94" s="174">
        <v>14270</v>
      </c>
      <c r="F94" s="174">
        <v>14200</v>
      </c>
      <c r="G94" s="173">
        <v>14237.017400000001</v>
      </c>
      <c r="H94" s="174">
        <v>23205</v>
      </c>
      <c r="I94" s="173">
        <v>740.8655</v>
      </c>
    </row>
    <row r="95" spans="2:9" x14ac:dyDescent="0.25">
      <c r="B95" s="172">
        <v>43486</v>
      </c>
      <c r="C95" s="174">
        <v>14390</v>
      </c>
      <c r="D95" s="174">
        <v>14190</v>
      </c>
      <c r="E95" s="174">
        <v>14390</v>
      </c>
      <c r="F95" s="174">
        <v>14100</v>
      </c>
      <c r="G95" s="173">
        <v>14263.581700000001</v>
      </c>
      <c r="H95" s="174">
        <v>23205</v>
      </c>
      <c r="I95" s="173">
        <v>740.81939999999997</v>
      </c>
    </row>
    <row r="96" spans="2:9" x14ac:dyDescent="0.25">
      <c r="B96" s="172">
        <v>43483</v>
      </c>
      <c r="C96" s="174">
        <v>14050</v>
      </c>
      <c r="D96" s="174">
        <v>14040</v>
      </c>
      <c r="E96" s="174">
        <v>14150</v>
      </c>
      <c r="F96" s="174">
        <v>14040</v>
      </c>
      <c r="G96" s="173">
        <v>14117.166800000001</v>
      </c>
      <c r="H96" s="174">
        <v>23201</v>
      </c>
      <c r="I96" s="173">
        <v>742.5557</v>
      </c>
    </row>
    <row r="97" spans="2:9" x14ac:dyDescent="0.25">
      <c r="B97" s="172">
        <v>43482</v>
      </c>
      <c r="C97" s="174">
        <v>14040</v>
      </c>
      <c r="D97" s="174">
        <v>14230</v>
      </c>
      <c r="E97" s="174">
        <v>14250</v>
      </c>
      <c r="F97" s="174">
        <v>14040</v>
      </c>
      <c r="G97" s="173">
        <v>14210.811</v>
      </c>
      <c r="H97" s="174">
        <v>23204</v>
      </c>
      <c r="I97" s="173">
        <v>742.16279999999995</v>
      </c>
    </row>
    <row r="98" spans="2:9" x14ac:dyDescent="0.25">
      <c r="B98" s="172">
        <v>43481</v>
      </c>
      <c r="C98" s="174">
        <v>14260</v>
      </c>
      <c r="D98" s="174">
        <v>14270</v>
      </c>
      <c r="E98" s="174">
        <v>14290</v>
      </c>
      <c r="F98" s="174">
        <v>14230</v>
      </c>
      <c r="G98" s="173">
        <v>14269.363799999999</v>
      </c>
      <c r="H98" s="174">
        <v>23198</v>
      </c>
      <c r="I98" s="173">
        <v>737.32590000000005</v>
      </c>
    </row>
    <row r="99" spans="2:9" x14ac:dyDescent="0.25">
      <c r="B99" s="172">
        <v>43480</v>
      </c>
      <c r="C99" s="174">
        <v>14250</v>
      </c>
      <c r="D99" s="174">
        <v>14180</v>
      </c>
      <c r="E99" s="174">
        <v>14250</v>
      </c>
      <c r="F99" s="174">
        <v>14150</v>
      </c>
      <c r="G99" s="173">
        <v>14221.9256</v>
      </c>
      <c r="H99" s="174">
        <v>23195</v>
      </c>
      <c r="I99" s="173">
        <v>735.71870000000001</v>
      </c>
    </row>
    <row r="100" spans="2:9" x14ac:dyDescent="0.25">
      <c r="B100" s="172">
        <v>43479</v>
      </c>
      <c r="C100" s="174">
        <v>14150</v>
      </c>
      <c r="D100" s="174">
        <v>14230</v>
      </c>
      <c r="E100" s="174">
        <v>14230</v>
      </c>
      <c r="F100" s="174">
        <v>14100</v>
      </c>
      <c r="G100" s="173">
        <v>14136.7804</v>
      </c>
      <c r="H100" s="174">
        <v>23197</v>
      </c>
      <c r="I100" s="173">
        <v>735.8288</v>
      </c>
    </row>
    <row r="101" spans="2:9" x14ac:dyDescent="0.25">
      <c r="B101" s="172">
        <v>43476</v>
      </c>
      <c r="C101" s="174">
        <v>14170</v>
      </c>
      <c r="D101" s="174">
        <v>14100</v>
      </c>
      <c r="E101" s="174">
        <v>14230</v>
      </c>
      <c r="F101" s="174">
        <v>14100</v>
      </c>
      <c r="G101" s="173">
        <v>14215.197099999999</v>
      </c>
      <c r="H101" s="174">
        <v>23197</v>
      </c>
      <c r="I101" s="173">
        <v>731.48889999999994</v>
      </c>
    </row>
    <row r="102" spans="2:9" x14ac:dyDescent="0.25">
      <c r="B102" s="172">
        <v>43475</v>
      </c>
      <c r="C102" s="174">
        <v>14200</v>
      </c>
      <c r="D102" s="174">
        <v>14000</v>
      </c>
      <c r="E102" s="174">
        <v>14200</v>
      </c>
      <c r="F102" s="174">
        <v>14000</v>
      </c>
      <c r="G102" s="173">
        <v>14117.1942</v>
      </c>
      <c r="H102" s="174">
        <v>23199</v>
      </c>
      <c r="I102" s="173">
        <v>731.66150000000005</v>
      </c>
    </row>
    <row r="103" spans="2:9" x14ac:dyDescent="0.25">
      <c r="B103" s="172">
        <v>43474</v>
      </c>
      <c r="C103" s="174">
        <v>14000</v>
      </c>
      <c r="D103" s="174">
        <v>14000</v>
      </c>
      <c r="E103" s="174">
        <v>14600</v>
      </c>
      <c r="F103" s="174">
        <v>14000</v>
      </c>
      <c r="G103" s="173">
        <v>14081.214900000001</v>
      </c>
      <c r="H103" s="174">
        <v>23189</v>
      </c>
      <c r="I103" s="173">
        <v>729.87270000000001</v>
      </c>
    </row>
    <row r="104" spans="2:9" x14ac:dyDescent="0.25">
      <c r="B104" s="172">
        <v>43473</v>
      </c>
      <c r="C104" s="174">
        <v>14100</v>
      </c>
      <c r="D104" s="174">
        <v>14500</v>
      </c>
      <c r="E104" s="174">
        <v>14500</v>
      </c>
      <c r="F104" s="174">
        <v>13880</v>
      </c>
      <c r="G104" s="173">
        <v>13918.553599999999</v>
      </c>
      <c r="H104" s="174">
        <v>23200</v>
      </c>
      <c r="I104" s="173">
        <v>729.36789999999996</v>
      </c>
    </row>
    <row r="105" spans="2:9" x14ac:dyDescent="0.25">
      <c r="B105" s="172">
        <v>43472</v>
      </c>
      <c r="C105" s="174">
        <v>13980</v>
      </c>
      <c r="D105" s="174">
        <v>14000</v>
      </c>
      <c r="E105" s="174">
        <v>14150</v>
      </c>
      <c r="F105" s="174">
        <v>13960</v>
      </c>
      <c r="G105" s="173">
        <v>14044.1026</v>
      </c>
      <c r="H105" s="174">
        <v>23193</v>
      </c>
      <c r="I105" s="173">
        <v>730.83960000000002</v>
      </c>
    </row>
    <row r="106" spans="2:9" x14ac:dyDescent="0.25">
      <c r="B106" s="172">
        <v>43469</v>
      </c>
      <c r="C106" s="174">
        <v>13920</v>
      </c>
      <c r="D106" s="174">
        <v>13600</v>
      </c>
      <c r="E106" s="174">
        <v>13920</v>
      </c>
      <c r="F106" s="174">
        <v>13570</v>
      </c>
      <c r="G106" s="173">
        <v>13629.454299999999</v>
      </c>
      <c r="H106" s="174">
        <v>23190</v>
      </c>
      <c r="I106" s="173">
        <v>730.53210000000001</v>
      </c>
    </row>
    <row r="107" spans="2:9" x14ac:dyDescent="0.25">
      <c r="B107" s="172">
        <v>43468</v>
      </c>
      <c r="C107" s="174">
        <v>13930</v>
      </c>
      <c r="D107" s="174">
        <v>14000</v>
      </c>
      <c r="E107" s="174">
        <v>14070</v>
      </c>
      <c r="F107" s="174">
        <v>13760</v>
      </c>
      <c r="G107" s="173">
        <v>13834.1237</v>
      </c>
      <c r="H107" s="174">
        <v>23194</v>
      </c>
      <c r="I107" s="173">
        <v>731.33870000000002</v>
      </c>
    </row>
    <row r="108" spans="2:9" x14ac:dyDescent="0.25">
      <c r="B108" s="172">
        <v>43467</v>
      </c>
      <c r="C108" s="174">
        <v>14100</v>
      </c>
      <c r="D108" s="174">
        <v>14300</v>
      </c>
      <c r="E108" s="174">
        <v>14330</v>
      </c>
      <c r="F108" s="174">
        <v>14060</v>
      </c>
      <c r="G108" s="173">
        <v>14156.897499999999</v>
      </c>
      <c r="H108" s="174">
        <v>23190</v>
      </c>
      <c r="I108" s="173">
        <v>726.74289999999996</v>
      </c>
    </row>
    <row r="109" spans="2:9" x14ac:dyDescent="0.25">
      <c r="B109" s="172">
        <v>43462</v>
      </c>
      <c r="C109" s="174">
        <v>14310</v>
      </c>
      <c r="D109" s="174">
        <v>14300</v>
      </c>
      <c r="E109" s="174">
        <v>14310</v>
      </c>
      <c r="F109" s="174">
        <v>14000</v>
      </c>
      <c r="G109" s="173">
        <v>14308.7983</v>
      </c>
      <c r="H109" s="174">
        <v>23192</v>
      </c>
      <c r="I109" s="173">
        <v>726.43</v>
      </c>
    </row>
    <row r="110" spans="2:9" x14ac:dyDescent="0.25">
      <c r="B110" s="172">
        <v>43461</v>
      </c>
      <c r="C110" s="174">
        <v>14320</v>
      </c>
      <c r="D110" s="174">
        <v>14100</v>
      </c>
      <c r="E110" s="174">
        <v>14400</v>
      </c>
      <c r="F110" s="174">
        <v>14100</v>
      </c>
      <c r="G110" s="173">
        <v>14369.8266</v>
      </c>
      <c r="H110" s="174">
        <v>23187</v>
      </c>
      <c r="I110" s="173">
        <v>725.83370000000002</v>
      </c>
    </row>
    <row r="111" spans="2:9" x14ac:dyDescent="0.25">
      <c r="B111" s="172">
        <v>43460</v>
      </c>
      <c r="C111" s="174">
        <v>14100</v>
      </c>
      <c r="D111" s="174">
        <v>14250</v>
      </c>
      <c r="E111" s="174">
        <v>14290</v>
      </c>
      <c r="F111" s="174">
        <v>14100</v>
      </c>
      <c r="G111" s="173">
        <v>14203.715899999999</v>
      </c>
      <c r="H111" s="174">
        <v>23184</v>
      </c>
      <c r="I111" s="173">
        <v>726.32899999999995</v>
      </c>
    </row>
    <row r="112" spans="2:9" x14ac:dyDescent="0.25">
      <c r="B112" s="172">
        <v>43459</v>
      </c>
      <c r="C112" s="174">
        <v>14130</v>
      </c>
      <c r="D112" s="174">
        <v>14400</v>
      </c>
      <c r="E112" s="174">
        <v>14400</v>
      </c>
      <c r="F112" s="174">
        <v>14000</v>
      </c>
      <c r="G112" s="173">
        <v>14129.205</v>
      </c>
      <c r="H112" s="174">
        <v>23196</v>
      </c>
      <c r="I112" s="173">
        <v>725.99220000000003</v>
      </c>
    </row>
    <row r="113" spans="2:9" x14ac:dyDescent="0.25">
      <c r="B113" s="172">
        <v>43458</v>
      </c>
      <c r="C113" s="174">
        <v>14400</v>
      </c>
      <c r="D113" s="174">
        <v>14690</v>
      </c>
      <c r="E113" s="174">
        <v>14690</v>
      </c>
      <c r="F113" s="174">
        <v>14400</v>
      </c>
      <c r="G113" s="173">
        <v>14412.780699999999</v>
      </c>
      <c r="H113" s="174">
        <v>23203</v>
      </c>
      <c r="I113" s="173">
        <v>723.80740000000003</v>
      </c>
    </row>
    <row r="114" spans="2:9" x14ac:dyDescent="0.25">
      <c r="B114" s="172">
        <v>43455</v>
      </c>
      <c r="C114" s="174">
        <v>14500</v>
      </c>
      <c r="D114" s="174">
        <v>14530</v>
      </c>
      <c r="E114" s="174">
        <v>14530</v>
      </c>
      <c r="F114" s="174">
        <v>14300</v>
      </c>
      <c r="G114" s="173">
        <v>14345.8676</v>
      </c>
      <c r="H114" s="174">
        <v>23197</v>
      </c>
      <c r="I114" s="173">
        <v>726.67809999999997</v>
      </c>
    </row>
    <row r="115" spans="2:9" x14ac:dyDescent="0.25">
      <c r="B115" s="172">
        <v>43454</v>
      </c>
      <c r="C115" s="174">
        <v>14530</v>
      </c>
      <c r="D115" s="174">
        <v>14470</v>
      </c>
      <c r="E115" s="174">
        <v>15460</v>
      </c>
      <c r="F115" s="174">
        <v>14450</v>
      </c>
      <c r="G115" s="173">
        <v>14504.4017</v>
      </c>
      <c r="H115" s="174">
        <v>23214</v>
      </c>
      <c r="I115" s="173">
        <v>726.30909999999994</v>
      </c>
    </row>
    <row r="116" spans="2:9" x14ac:dyDescent="0.25">
      <c r="B116" s="172">
        <v>43453</v>
      </c>
      <c r="C116" s="174">
        <v>14550</v>
      </c>
      <c r="D116" s="174">
        <v>14650</v>
      </c>
      <c r="E116" s="174">
        <v>14660</v>
      </c>
      <c r="F116" s="174">
        <v>14460</v>
      </c>
      <c r="G116" s="173">
        <v>14527.6234</v>
      </c>
      <c r="H116" s="174">
        <v>23220</v>
      </c>
      <c r="I116" s="173">
        <v>719.39290000000005</v>
      </c>
    </row>
    <row r="117" spans="2:9" x14ac:dyDescent="0.25">
      <c r="B117" s="172">
        <v>43452</v>
      </c>
      <c r="C117" s="174">
        <v>14570</v>
      </c>
      <c r="D117" s="174">
        <v>14510</v>
      </c>
      <c r="E117" s="174">
        <v>14730</v>
      </c>
      <c r="F117" s="174">
        <v>14510</v>
      </c>
      <c r="G117" s="173">
        <v>14616.183999999999</v>
      </c>
      <c r="H117" s="174">
        <v>23210</v>
      </c>
      <c r="I117" s="173">
        <v>718.8075</v>
      </c>
    </row>
    <row r="118" spans="2:9" x14ac:dyDescent="0.25">
      <c r="B118" s="172">
        <v>43451</v>
      </c>
      <c r="C118" s="174">
        <v>14800</v>
      </c>
      <c r="D118" s="174">
        <v>15340</v>
      </c>
      <c r="E118" s="174">
        <v>15340</v>
      </c>
      <c r="F118" s="174">
        <v>14800</v>
      </c>
      <c r="G118" s="173">
        <v>14994.7264</v>
      </c>
      <c r="H118" s="174">
        <v>23175</v>
      </c>
      <c r="I118" s="173">
        <v>715.85540000000003</v>
      </c>
    </row>
    <row r="119" spans="2:9" x14ac:dyDescent="0.25">
      <c r="B119" s="172">
        <v>43448</v>
      </c>
      <c r="C119" s="174">
        <v>15340</v>
      </c>
      <c r="D119" s="174">
        <v>15490</v>
      </c>
      <c r="E119" s="174">
        <v>15490</v>
      </c>
      <c r="F119" s="174">
        <v>14800</v>
      </c>
      <c r="G119" s="173">
        <v>15230.641900000001</v>
      </c>
      <c r="H119" s="174">
        <v>23175</v>
      </c>
      <c r="I119" s="173">
        <v>717.89909999999998</v>
      </c>
    </row>
    <row r="120" spans="2:9" x14ac:dyDescent="0.25">
      <c r="B120" s="172">
        <v>43447</v>
      </c>
      <c r="C120" s="174">
        <v>15450</v>
      </c>
      <c r="D120" s="174">
        <v>15450</v>
      </c>
      <c r="E120" s="174">
        <v>15450</v>
      </c>
      <c r="F120" s="174">
        <v>15300</v>
      </c>
      <c r="G120" s="173">
        <v>15387.961499999999</v>
      </c>
      <c r="H120" s="174">
        <v>23175</v>
      </c>
      <c r="I120" s="173">
        <v>712.20899999999995</v>
      </c>
    </row>
    <row r="121" spans="2:9" x14ac:dyDescent="0.25">
      <c r="B121" s="172">
        <v>43446</v>
      </c>
      <c r="C121" s="174">
        <v>15350</v>
      </c>
      <c r="D121" s="174">
        <v>15210</v>
      </c>
      <c r="E121" s="174">
        <v>15350</v>
      </c>
      <c r="F121" s="174">
        <v>15210</v>
      </c>
      <c r="G121" s="173">
        <v>15256.4951</v>
      </c>
      <c r="H121" s="174">
        <v>23240</v>
      </c>
      <c r="I121" s="173">
        <v>715.26049999999998</v>
      </c>
    </row>
    <row r="122" spans="2:9" x14ac:dyDescent="0.25">
      <c r="B122" s="172">
        <v>43445</v>
      </c>
      <c r="C122" s="174">
        <v>15150</v>
      </c>
      <c r="D122" s="174">
        <v>15300</v>
      </c>
      <c r="E122" s="174">
        <v>15700</v>
      </c>
      <c r="F122" s="174">
        <v>15110</v>
      </c>
      <c r="G122" s="173">
        <v>15194.8264</v>
      </c>
      <c r="H122" s="174">
        <v>23270</v>
      </c>
      <c r="I122" s="173">
        <v>714.44799999999998</v>
      </c>
    </row>
    <row r="123" spans="2:9" x14ac:dyDescent="0.25">
      <c r="B123" s="172">
        <v>43444</v>
      </c>
      <c r="C123" s="174">
        <v>15200</v>
      </c>
      <c r="D123" s="174">
        <v>15400</v>
      </c>
      <c r="E123" s="174">
        <v>15400</v>
      </c>
      <c r="F123" s="174">
        <v>15200</v>
      </c>
      <c r="G123" s="173">
        <v>15254.388000000001</v>
      </c>
      <c r="H123" s="174">
        <v>23280</v>
      </c>
      <c r="I123" s="173">
        <v>714.11659999999995</v>
      </c>
    </row>
    <row r="124" spans="2:9" x14ac:dyDescent="0.25">
      <c r="B124" s="172">
        <v>43441</v>
      </c>
      <c r="C124" s="174">
        <v>15300</v>
      </c>
      <c r="D124" s="174">
        <v>15280</v>
      </c>
      <c r="E124" s="174">
        <v>15500</v>
      </c>
      <c r="F124" s="174">
        <v>15280</v>
      </c>
      <c r="G124" s="173">
        <v>15332.3626</v>
      </c>
      <c r="H124" s="174">
        <v>23283</v>
      </c>
      <c r="I124" s="173">
        <v>715.17010000000005</v>
      </c>
    </row>
    <row r="125" spans="2:9" x14ac:dyDescent="0.25">
      <c r="B125" s="172">
        <v>43440</v>
      </c>
      <c r="C125" s="174">
        <v>15140</v>
      </c>
      <c r="D125" s="174">
        <v>15270</v>
      </c>
      <c r="E125" s="174">
        <v>15300</v>
      </c>
      <c r="F125" s="174">
        <v>15070</v>
      </c>
      <c r="G125" s="173">
        <v>15166.9488</v>
      </c>
      <c r="H125" s="174">
        <v>23284</v>
      </c>
      <c r="I125" s="173">
        <v>713.32330000000002</v>
      </c>
    </row>
    <row r="126" spans="2:9" x14ac:dyDescent="0.25">
      <c r="B126" s="172">
        <v>43439</v>
      </c>
      <c r="C126" s="174">
        <v>15270</v>
      </c>
      <c r="D126" s="174">
        <v>15300</v>
      </c>
      <c r="E126" s="174">
        <v>15320</v>
      </c>
      <c r="F126" s="174">
        <v>15100</v>
      </c>
      <c r="G126" s="173">
        <v>15250</v>
      </c>
      <c r="H126" s="174">
        <v>23285</v>
      </c>
      <c r="I126" s="173">
        <v>713.71690000000001</v>
      </c>
    </row>
    <row r="127" spans="2:9" x14ac:dyDescent="0.25">
      <c r="B127" s="172">
        <v>43438</v>
      </c>
      <c r="C127" s="174">
        <v>15500</v>
      </c>
      <c r="D127" s="174">
        <v>15200</v>
      </c>
      <c r="E127" s="174">
        <v>15500</v>
      </c>
      <c r="F127" s="174">
        <v>15190</v>
      </c>
      <c r="G127" s="173">
        <v>15250.2111</v>
      </c>
      <c r="H127" s="174">
        <v>23311</v>
      </c>
      <c r="I127" s="173">
        <v>711.7124</v>
      </c>
    </row>
    <row r="128" spans="2:9" x14ac:dyDescent="0.25">
      <c r="B128" s="172">
        <v>43437</v>
      </c>
      <c r="C128" s="174">
        <v>15180</v>
      </c>
      <c r="D128" s="174">
        <v>14800</v>
      </c>
      <c r="E128" s="174">
        <v>15180</v>
      </c>
      <c r="F128" s="174">
        <v>14800</v>
      </c>
      <c r="G128" s="173">
        <v>15097.813700000001</v>
      </c>
      <c r="H128" s="174">
        <v>23309</v>
      </c>
      <c r="I128" s="173">
        <v>712.38409999999999</v>
      </c>
    </row>
    <row r="129" spans="2:9" x14ac:dyDescent="0.25">
      <c r="B129" s="172">
        <v>43434</v>
      </c>
      <c r="C129" s="174">
        <v>14720</v>
      </c>
      <c r="D129" s="174">
        <v>14800</v>
      </c>
      <c r="E129" s="174">
        <v>14830</v>
      </c>
      <c r="F129" s="174">
        <v>14700</v>
      </c>
      <c r="G129" s="173">
        <v>14774.129800000001</v>
      </c>
      <c r="H129" s="174">
        <v>23305</v>
      </c>
      <c r="I129" s="173">
        <v>710.41319999999996</v>
      </c>
    </row>
    <row r="130" spans="2:9" x14ac:dyDescent="0.25">
      <c r="B130" s="172">
        <v>43433</v>
      </c>
      <c r="C130" s="174">
        <v>14780</v>
      </c>
      <c r="D130" s="174">
        <v>14780</v>
      </c>
      <c r="E130" s="174">
        <v>14970</v>
      </c>
      <c r="F130" s="174">
        <v>14780</v>
      </c>
      <c r="G130" s="173">
        <v>14917.887500000001</v>
      </c>
      <c r="H130" s="174">
        <v>23289</v>
      </c>
      <c r="I130" s="173">
        <v>709.36019999999996</v>
      </c>
    </row>
    <row r="131" spans="2:9" x14ac:dyDescent="0.25">
      <c r="B131" s="172">
        <v>43432</v>
      </c>
      <c r="C131" s="174">
        <v>14780</v>
      </c>
      <c r="D131" s="174">
        <v>14800</v>
      </c>
      <c r="E131" s="174">
        <v>14820</v>
      </c>
      <c r="F131" s="174">
        <v>14750</v>
      </c>
      <c r="G131" s="173">
        <v>14763.814700000001</v>
      </c>
      <c r="H131" s="174">
        <v>23292</v>
      </c>
      <c r="I131" s="173">
        <v>710.82600000000002</v>
      </c>
    </row>
    <row r="132" spans="2:9" x14ac:dyDescent="0.25">
      <c r="B132" s="172">
        <v>43431</v>
      </c>
      <c r="C132" s="174">
        <v>14750</v>
      </c>
      <c r="D132" s="174">
        <v>14790</v>
      </c>
      <c r="E132" s="174">
        <v>14910</v>
      </c>
      <c r="F132" s="174">
        <v>14730</v>
      </c>
      <c r="G132" s="173">
        <v>14840.273999999999</v>
      </c>
      <c r="H132" s="174">
        <v>23295</v>
      </c>
      <c r="I132" s="173">
        <v>711.11810000000003</v>
      </c>
    </row>
    <row r="133" spans="2:9" x14ac:dyDescent="0.25">
      <c r="B133" s="172">
        <v>43430</v>
      </c>
      <c r="C133" s="174">
        <v>14710</v>
      </c>
      <c r="D133" s="174">
        <v>14500</v>
      </c>
      <c r="E133" s="174">
        <v>14740</v>
      </c>
      <c r="F133" s="174">
        <v>14500</v>
      </c>
      <c r="G133" s="173">
        <v>14681.9647</v>
      </c>
      <c r="H133" s="174">
        <v>23302</v>
      </c>
      <c r="I133" s="173">
        <v>709.86919999999998</v>
      </c>
    </row>
    <row r="134" spans="2:9" x14ac:dyDescent="0.25">
      <c r="B134" s="172">
        <v>43427</v>
      </c>
      <c r="C134" s="174">
        <v>14600</v>
      </c>
      <c r="D134" s="174">
        <v>14780</v>
      </c>
      <c r="E134" s="174">
        <v>14840</v>
      </c>
      <c r="F134" s="174">
        <v>14600</v>
      </c>
      <c r="G134" s="173">
        <v>14745.639800000001</v>
      </c>
      <c r="H134" s="174">
        <v>23307</v>
      </c>
      <c r="I134" s="173">
        <v>708.6336</v>
      </c>
    </row>
    <row r="135" spans="2:9" x14ac:dyDescent="0.25">
      <c r="B135" s="172">
        <v>43426</v>
      </c>
      <c r="C135" s="174">
        <v>14810</v>
      </c>
      <c r="D135" s="174">
        <v>14900</v>
      </c>
      <c r="E135" s="174">
        <v>14900</v>
      </c>
      <c r="F135" s="174">
        <v>14650</v>
      </c>
      <c r="G135" s="173">
        <v>14798.8403</v>
      </c>
      <c r="H135" s="174">
        <v>23316</v>
      </c>
      <c r="I135" s="173">
        <v>709.98209999999995</v>
      </c>
    </row>
    <row r="136" spans="2:9" x14ac:dyDescent="0.25">
      <c r="B136" s="172">
        <v>43425</v>
      </c>
      <c r="C136" s="174">
        <v>14800</v>
      </c>
      <c r="D136" s="174">
        <v>14700</v>
      </c>
      <c r="E136" s="174">
        <v>14800</v>
      </c>
      <c r="F136" s="174">
        <v>14500</v>
      </c>
      <c r="G136" s="173">
        <v>14641.227999999999</v>
      </c>
      <c r="H136" s="174">
        <v>23323</v>
      </c>
      <c r="I136" s="173">
        <v>709.74220000000003</v>
      </c>
    </row>
    <row r="137" spans="2:9" x14ac:dyDescent="0.25">
      <c r="B137" s="172">
        <v>43424</v>
      </c>
      <c r="C137" s="174">
        <v>14700</v>
      </c>
      <c r="D137" s="174">
        <v>14800</v>
      </c>
      <c r="E137" s="174">
        <v>14800</v>
      </c>
      <c r="F137" s="174">
        <v>14640</v>
      </c>
      <c r="G137" s="173">
        <v>14652.0645</v>
      </c>
      <c r="H137" s="174">
        <v>23305</v>
      </c>
      <c r="I137" s="173">
        <v>711.58789999999999</v>
      </c>
    </row>
    <row r="138" spans="2:9" x14ac:dyDescent="0.25">
      <c r="B138" s="172">
        <v>43423</v>
      </c>
      <c r="C138" s="174">
        <v>14930</v>
      </c>
      <c r="D138" s="174">
        <v>14450</v>
      </c>
      <c r="E138" s="174">
        <v>14930</v>
      </c>
      <c r="F138" s="174">
        <v>14430</v>
      </c>
      <c r="G138" s="173">
        <v>14515.496800000001</v>
      </c>
      <c r="H138" s="174">
        <v>23292</v>
      </c>
      <c r="I138" s="173">
        <v>711.12850000000003</v>
      </c>
    </row>
    <row r="139" spans="2:9" x14ac:dyDescent="0.25">
      <c r="B139" s="172">
        <v>43420</v>
      </c>
      <c r="C139" s="174">
        <v>14410</v>
      </c>
      <c r="D139" s="174">
        <v>14300</v>
      </c>
      <c r="E139" s="174">
        <v>14410</v>
      </c>
      <c r="F139" s="174">
        <v>14260</v>
      </c>
      <c r="G139" s="173">
        <v>14362.7387</v>
      </c>
      <c r="H139" s="174">
        <v>23307</v>
      </c>
      <c r="I139" s="173">
        <v>710.54089999999997</v>
      </c>
    </row>
    <row r="140" spans="2:9" x14ac:dyDescent="0.25">
      <c r="B140" s="172">
        <v>43419</v>
      </c>
      <c r="C140" s="174">
        <v>14170</v>
      </c>
      <c r="D140" s="174">
        <v>14360</v>
      </c>
      <c r="E140" s="174">
        <v>14410</v>
      </c>
      <c r="F140" s="174">
        <v>14170</v>
      </c>
      <c r="G140" s="173">
        <v>14298.238600000001</v>
      </c>
      <c r="H140" s="174">
        <v>23320</v>
      </c>
      <c r="I140" s="173">
        <v>707.34040000000005</v>
      </c>
    </row>
    <row r="141" spans="2:9" x14ac:dyDescent="0.25">
      <c r="B141" s="172">
        <v>43418</v>
      </c>
      <c r="C141" s="174">
        <v>14360</v>
      </c>
      <c r="D141" s="174">
        <v>14800</v>
      </c>
      <c r="E141" s="174">
        <v>14800</v>
      </c>
      <c r="F141" s="174">
        <v>14350</v>
      </c>
      <c r="G141" s="173">
        <v>14438.6144</v>
      </c>
      <c r="H141" s="174">
        <v>23329</v>
      </c>
      <c r="I141" s="173">
        <v>708.87</v>
      </c>
    </row>
    <row r="142" spans="2:9" x14ac:dyDescent="0.25">
      <c r="B142" s="172">
        <v>43417</v>
      </c>
      <c r="C142" s="174">
        <v>14470</v>
      </c>
      <c r="D142" s="174">
        <v>14600</v>
      </c>
      <c r="E142" s="174">
        <v>14600</v>
      </c>
      <c r="F142" s="174">
        <v>14400</v>
      </c>
      <c r="G142" s="173">
        <v>14456.5857</v>
      </c>
      <c r="H142" s="174">
        <v>23338</v>
      </c>
      <c r="I142" s="173">
        <v>709.31870000000004</v>
      </c>
    </row>
    <row r="143" spans="2:9" x14ac:dyDescent="0.25">
      <c r="B143" s="172">
        <v>43416</v>
      </c>
      <c r="C143" s="174">
        <v>14600</v>
      </c>
      <c r="D143" s="174">
        <v>14600</v>
      </c>
      <c r="E143" s="174">
        <v>14650</v>
      </c>
      <c r="F143" s="174">
        <v>14480</v>
      </c>
      <c r="G143" s="173">
        <v>14540.6643</v>
      </c>
      <c r="H143" s="174">
        <v>23342</v>
      </c>
      <c r="I143" s="173">
        <v>706.56769999999995</v>
      </c>
    </row>
    <row r="144" spans="2:9" x14ac:dyDescent="0.25">
      <c r="B144" s="172">
        <v>43413</v>
      </c>
      <c r="C144" s="174">
        <v>14600</v>
      </c>
      <c r="D144" s="174">
        <v>14850</v>
      </c>
      <c r="E144" s="174">
        <v>14900</v>
      </c>
      <c r="F144" s="174">
        <v>14600</v>
      </c>
      <c r="G144" s="173">
        <v>14712.5653</v>
      </c>
      <c r="H144" s="174">
        <v>23333</v>
      </c>
      <c r="I144" s="173">
        <v>706.32479999999998</v>
      </c>
    </row>
    <row r="145" spans="2:9" x14ac:dyDescent="0.25">
      <c r="B145" s="172">
        <v>43412</v>
      </c>
      <c r="C145" s="174">
        <v>14850</v>
      </c>
      <c r="D145" s="174">
        <v>15020</v>
      </c>
      <c r="E145" s="174">
        <v>15020</v>
      </c>
      <c r="F145" s="174">
        <v>14850</v>
      </c>
      <c r="G145" s="173">
        <v>14957.5735</v>
      </c>
      <c r="H145" s="174">
        <v>23336</v>
      </c>
      <c r="I145" s="173">
        <v>705.1694</v>
      </c>
    </row>
    <row r="146" spans="2:9" x14ac:dyDescent="0.25">
      <c r="B146" s="172">
        <v>43411</v>
      </c>
      <c r="C146" s="174">
        <v>14800</v>
      </c>
      <c r="D146" s="174">
        <v>15000</v>
      </c>
      <c r="E146" s="174">
        <v>15000</v>
      </c>
      <c r="F146" s="174">
        <v>14750</v>
      </c>
      <c r="G146" s="173">
        <v>14816.2968</v>
      </c>
      <c r="H146" s="174">
        <v>23355</v>
      </c>
      <c r="I146" s="173">
        <v>708.13099999999997</v>
      </c>
    </row>
    <row r="147" spans="2:9" x14ac:dyDescent="0.25">
      <c r="B147" s="172">
        <v>43410</v>
      </c>
      <c r="C147" s="174">
        <v>14880</v>
      </c>
      <c r="D147" s="174">
        <v>14960</v>
      </c>
      <c r="E147" s="174">
        <v>14970</v>
      </c>
      <c r="F147" s="174">
        <v>14870</v>
      </c>
      <c r="G147" s="173">
        <v>14919.809600000001</v>
      </c>
      <c r="H147" s="174">
        <v>23333</v>
      </c>
      <c r="I147" s="173">
        <v>708.72370000000001</v>
      </c>
    </row>
    <row r="148" spans="2:9" x14ac:dyDescent="0.25">
      <c r="B148" s="172">
        <v>43409</v>
      </c>
      <c r="C148" s="174">
        <v>15020</v>
      </c>
      <c r="D148" s="174">
        <v>15020</v>
      </c>
      <c r="E148" s="174">
        <v>15020</v>
      </c>
      <c r="F148" s="174">
        <v>14780</v>
      </c>
      <c r="G148" s="173">
        <v>14801.621499999999</v>
      </c>
      <c r="H148" s="174">
        <v>23319</v>
      </c>
      <c r="I148" s="173">
        <v>706.38170000000002</v>
      </c>
    </row>
    <row r="149" spans="2:9" x14ac:dyDescent="0.25">
      <c r="B149" s="172">
        <v>43406</v>
      </c>
      <c r="C149" s="174">
        <v>15020</v>
      </c>
      <c r="D149" s="174">
        <v>14800</v>
      </c>
      <c r="E149" s="174">
        <v>15020</v>
      </c>
      <c r="F149" s="174">
        <v>14720</v>
      </c>
      <c r="G149" s="173">
        <v>14839.0021</v>
      </c>
      <c r="H149" s="174">
        <v>23307</v>
      </c>
      <c r="I149" s="173">
        <v>707.45550000000003</v>
      </c>
    </row>
    <row r="150" spans="2:9" x14ac:dyDescent="0.25">
      <c r="B150" s="172">
        <v>43405</v>
      </c>
      <c r="C150" s="174">
        <v>14570</v>
      </c>
      <c r="D150" s="174">
        <v>15050</v>
      </c>
      <c r="E150" s="174">
        <v>15050</v>
      </c>
      <c r="F150" s="174">
        <v>14570</v>
      </c>
      <c r="G150" s="173">
        <v>14755.1757</v>
      </c>
      <c r="H150" s="174">
        <v>23301</v>
      </c>
      <c r="I150" s="173">
        <v>709.01099999999997</v>
      </c>
    </row>
    <row r="151" spans="2:9" x14ac:dyDescent="0.25">
      <c r="B151" s="172">
        <v>43404</v>
      </c>
      <c r="C151" s="174">
        <v>15020</v>
      </c>
      <c r="D151" s="174">
        <v>15100</v>
      </c>
      <c r="E151" s="174">
        <v>15100</v>
      </c>
      <c r="F151" s="174">
        <v>14530</v>
      </c>
      <c r="G151" s="173">
        <v>14558.481299999999</v>
      </c>
      <c r="H151" s="174">
        <v>23307</v>
      </c>
      <c r="I151" s="173">
        <v>706.94910000000004</v>
      </c>
    </row>
    <row r="152" spans="2:9" x14ac:dyDescent="0.25">
      <c r="B152" s="172">
        <v>43403</v>
      </c>
      <c r="C152" s="174">
        <v>14420</v>
      </c>
      <c r="D152" s="174">
        <v>14400</v>
      </c>
      <c r="E152" s="174">
        <v>14520</v>
      </c>
      <c r="F152" s="174">
        <v>14400</v>
      </c>
      <c r="G152" s="173">
        <v>14443.178</v>
      </c>
      <c r="H152" s="174">
        <v>23293</v>
      </c>
      <c r="I152" s="173">
        <v>706.56269999999995</v>
      </c>
    </row>
    <row r="153" spans="2:9" x14ac:dyDescent="0.25">
      <c r="B153" s="172">
        <v>43402</v>
      </c>
      <c r="C153" s="174">
        <v>14420</v>
      </c>
      <c r="D153" s="174">
        <v>14520</v>
      </c>
      <c r="E153" s="174">
        <v>14520</v>
      </c>
      <c r="F153" s="174">
        <v>14300</v>
      </c>
      <c r="G153" s="173">
        <v>14369.8496</v>
      </c>
      <c r="H153" s="174">
        <v>23293</v>
      </c>
      <c r="I153" s="173">
        <v>706.4153</v>
      </c>
    </row>
    <row r="154" spans="2:9" x14ac:dyDescent="0.25">
      <c r="B154" s="172">
        <v>43399</v>
      </c>
      <c r="C154" s="174">
        <v>14520</v>
      </c>
      <c r="D154" s="174">
        <v>14850</v>
      </c>
      <c r="E154" s="174">
        <v>14850</v>
      </c>
      <c r="F154" s="174">
        <v>14360</v>
      </c>
      <c r="G154" s="173">
        <v>14598.7094</v>
      </c>
      <c r="H154" s="174">
        <v>23298</v>
      </c>
      <c r="I154" s="173">
        <v>702.15719999999999</v>
      </c>
    </row>
    <row r="155" spans="2:9" x14ac:dyDescent="0.25">
      <c r="B155" s="172">
        <v>43398</v>
      </c>
      <c r="C155" s="174">
        <v>14600</v>
      </c>
      <c r="D155" s="174">
        <v>14000</v>
      </c>
      <c r="E155" s="174">
        <v>14640</v>
      </c>
      <c r="F155" s="174">
        <v>14000</v>
      </c>
      <c r="G155" s="173">
        <v>14401.258599999999</v>
      </c>
      <c r="H155" s="174">
        <v>23304</v>
      </c>
      <c r="I155" s="173">
        <v>705.08810000000005</v>
      </c>
    </row>
    <row r="156" spans="2:9" x14ac:dyDescent="0.25">
      <c r="B156" s="172">
        <v>43397</v>
      </c>
      <c r="C156" s="174">
        <v>14700</v>
      </c>
      <c r="D156" s="174">
        <v>14900</v>
      </c>
      <c r="E156" s="174">
        <v>15800</v>
      </c>
      <c r="F156" s="174">
        <v>14700</v>
      </c>
      <c r="G156" s="173">
        <v>14925.920099999999</v>
      </c>
      <c r="H156" s="174">
        <v>23308</v>
      </c>
      <c r="I156" s="173">
        <v>706.78009999999995</v>
      </c>
    </row>
    <row r="157" spans="2:9" x14ac:dyDescent="0.25">
      <c r="B157" s="172">
        <v>43396</v>
      </c>
      <c r="C157" s="174">
        <v>15020</v>
      </c>
      <c r="D157" s="174">
        <v>15280</v>
      </c>
      <c r="E157" s="174">
        <v>15280</v>
      </c>
      <c r="F157" s="174">
        <v>14750</v>
      </c>
      <c r="G157" s="173">
        <v>14936.9645</v>
      </c>
      <c r="H157" s="174">
        <v>23310</v>
      </c>
      <c r="I157" s="173">
        <v>710.17200000000003</v>
      </c>
    </row>
    <row r="158" spans="2:9" x14ac:dyDescent="0.25">
      <c r="B158" s="172">
        <v>43395</v>
      </c>
      <c r="C158" s="174">
        <v>15300</v>
      </c>
      <c r="D158" s="174">
        <v>15350</v>
      </c>
      <c r="E158" s="174">
        <v>15460</v>
      </c>
      <c r="F158" s="174">
        <v>15300</v>
      </c>
      <c r="G158" s="173">
        <v>15369.650600000001</v>
      </c>
      <c r="H158" s="174">
        <v>23310</v>
      </c>
      <c r="I158" s="173">
        <v>707.99450000000002</v>
      </c>
    </row>
    <row r="159" spans="2:9" x14ac:dyDescent="0.25">
      <c r="B159" s="172">
        <v>43392</v>
      </c>
      <c r="C159" s="174">
        <v>15400</v>
      </c>
      <c r="D159" s="174">
        <v>15360</v>
      </c>
      <c r="E159" s="174">
        <v>15400</v>
      </c>
      <c r="F159" s="174">
        <v>15170</v>
      </c>
      <c r="G159" s="173">
        <v>15229.156800000001</v>
      </c>
      <c r="H159" s="174">
        <v>23307</v>
      </c>
      <c r="I159" s="173">
        <v>706.20950000000005</v>
      </c>
    </row>
    <row r="160" spans="2:9" x14ac:dyDescent="0.25">
      <c r="B160" s="172">
        <v>43391</v>
      </c>
      <c r="C160" s="174">
        <v>15480</v>
      </c>
      <c r="D160" s="174">
        <v>15550</v>
      </c>
      <c r="E160" s="174">
        <v>15580</v>
      </c>
      <c r="F160" s="174">
        <v>15480</v>
      </c>
      <c r="G160" s="173">
        <v>15508.960300000001</v>
      </c>
      <c r="H160" s="174">
        <v>23325</v>
      </c>
      <c r="I160" s="173">
        <v>710.399</v>
      </c>
    </row>
    <row r="161" spans="2:9" x14ac:dyDescent="0.25">
      <c r="B161" s="172">
        <v>43390</v>
      </c>
      <c r="C161" s="174">
        <v>15580</v>
      </c>
      <c r="D161" s="174">
        <v>15740</v>
      </c>
      <c r="E161" s="174">
        <v>15740</v>
      </c>
      <c r="F161" s="174">
        <v>15550</v>
      </c>
      <c r="G161" s="173">
        <v>15611.516900000001</v>
      </c>
      <c r="H161" s="174">
        <v>23338</v>
      </c>
      <c r="I161" s="173">
        <v>709.34960000000001</v>
      </c>
    </row>
    <row r="162" spans="2:9" x14ac:dyDescent="0.25">
      <c r="B162" s="172">
        <v>43389</v>
      </c>
      <c r="C162" s="174">
        <v>15430</v>
      </c>
      <c r="D162" s="174">
        <v>15350</v>
      </c>
      <c r="E162" s="174">
        <v>15430</v>
      </c>
      <c r="F162" s="174">
        <v>15320</v>
      </c>
      <c r="G162" s="173">
        <v>15331.4287</v>
      </c>
      <c r="H162" s="174">
        <v>23344</v>
      </c>
      <c r="I162" s="173">
        <v>705.06020000000001</v>
      </c>
    </row>
    <row r="163" spans="2:9" x14ac:dyDescent="0.25">
      <c r="B163" s="172">
        <v>43388</v>
      </c>
      <c r="C163" s="174">
        <v>15210</v>
      </c>
      <c r="D163" s="174">
        <v>15990</v>
      </c>
      <c r="E163" s="174">
        <v>15990</v>
      </c>
      <c r="F163" s="174">
        <v>15210</v>
      </c>
      <c r="G163" s="173">
        <v>15455.8532</v>
      </c>
      <c r="H163" s="174">
        <v>23337</v>
      </c>
      <c r="I163" s="173">
        <v>701.63829999999996</v>
      </c>
    </row>
    <row r="164" spans="2:9" x14ac:dyDescent="0.25">
      <c r="B164" s="172">
        <v>43385</v>
      </c>
      <c r="C164" s="174">
        <v>15590</v>
      </c>
      <c r="D164" s="174">
        <v>14800</v>
      </c>
      <c r="E164" s="174">
        <v>15590</v>
      </c>
      <c r="F164" s="174">
        <v>14800</v>
      </c>
      <c r="G164" s="173">
        <v>15278.271000000001</v>
      </c>
      <c r="H164" s="174">
        <v>23351</v>
      </c>
      <c r="I164" s="173">
        <v>701.65269999999998</v>
      </c>
    </row>
    <row r="165" spans="2:9" x14ac:dyDescent="0.25">
      <c r="B165" s="172">
        <v>43384</v>
      </c>
      <c r="C165" s="174">
        <v>15150</v>
      </c>
      <c r="D165" s="174">
        <v>15000</v>
      </c>
      <c r="E165" s="174">
        <v>15850</v>
      </c>
      <c r="F165" s="174">
        <v>15000</v>
      </c>
      <c r="G165" s="173">
        <v>15303.377500000001</v>
      </c>
      <c r="H165" s="174">
        <v>23356</v>
      </c>
      <c r="I165" s="173">
        <v>706.3895</v>
      </c>
    </row>
    <row r="166" spans="2:9" x14ac:dyDescent="0.25">
      <c r="B166" s="172">
        <v>43383</v>
      </c>
      <c r="C166" s="174">
        <v>15910</v>
      </c>
      <c r="D166" s="174">
        <v>15960</v>
      </c>
      <c r="E166" s="174">
        <v>16000</v>
      </c>
      <c r="F166" s="174">
        <v>15890</v>
      </c>
      <c r="G166" s="173">
        <v>15929.169099999999</v>
      </c>
      <c r="H166" s="174">
        <v>23350</v>
      </c>
      <c r="I166" s="173">
        <v>709.21799999999996</v>
      </c>
    </row>
    <row r="167" spans="2:9" x14ac:dyDescent="0.25">
      <c r="B167" s="172">
        <v>43382</v>
      </c>
      <c r="C167" s="174">
        <v>15960</v>
      </c>
      <c r="D167" s="174">
        <v>15900</v>
      </c>
      <c r="E167" s="174">
        <v>16250</v>
      </c>
      <c r="F167" s="174">
        <v>15900</v>
      </c>
      <c r="G167" s="173">
        <v>16024.293900000001</v>
      </c>
      <c r="H167" s="174">
        <v>23345</v>
      </c>
      <c r="I167" s="173">
        <v>708.98739999999998</v>
      </c>
    </row>
    <row r="168" spans="2:9" x14ac:dyDescent="0.25">
      <c r="B168" s="172">
        <v>43381</v>
      </c>
      <c r="C168" s="174">
        <v>16000</v>
      </c>
      <c r="D168" s="174">
        <v>16150</v>
      </c>
      <c r="E168" s="174">
        <v>16150</v>
      </c>
      <c r="F168" s="174">
        <v>15970</v>
      </c>
      <c r="G168" s="173">
        <v>16058.113799999999</v>
      </c>
      <c r="H168" s="174">
        <v>23345</v>
      </c>
      <c r="I168" s="173">
        <v>710.88469999999995</v>
      </c>
    </row>
    <row r="169" spans="2:9" x14ac:dyDescent="0.25">
      <c r="B169" s="172">
        <v>43378</v>
      </c>
      <c r="C169" s="174">
        <v>16130</v>
      </c>
      <c r="D169" s="174">
        <v>16310</v>
      </c>
      <c r="E169" s="174">
        <v>16330</v>
      </c>
      <c r="F169" s="174">
        <v>15690</v>
      </c>
      <c r="G169" s="173">
        <v>16132.9707</v>
      </c>
      <c r="H169" s="174">
        <v>23347</v>
      </c>
      <c r="I169" s="173">
        <v>711.11419999999998</v>
      </c>
    </row>
    <row r="170" spans="2:9" x14ac:dyDescent="0.25">
      <c r="B170" s="172">
        <v>43377</v>
      </c>
      <c r="C170" s="174">
        <v>16310</v>
      </c>
      <c r="D170" s="174">
        <v>16350</v>
      </c>
      <c r="E170" s="174">
        <v>16360</v>
      </c>
      <c r="F170" s="174">
        <v>16310</v>
      </c>
      <c r="G170" s="173">
        <v>16340.400100000001</v>
      </c>
      <c r="H170" s="174">
        <v>23345</v>
      </c>
      <c r="I170" s="173">
        <v>716.17110000000002</v>
      </c>
    </row>
    <row r="171" spans="2:9" x14ac:dyDescent="0.25">
      <c r="B171" s="172">
        <v>43376</v>
      </c>
      <c r="C171" s="174">
        <v>16350</v>
      </c>
      <c r="D171" s="174">
        <v>16300</v>
      </c>
      <c r="E171" s="174">
        <v>16350</v>
      </c>
      <c r="F171" s="174">
        <v>16240</v>
      </c>
      <c r="G171" s="173">
        <v>16318.3138</v>
      </c>
      <c r="H171" s="174">
        <v>23346</v>
      </c>
      <c r="I171" s="173">
        <v>714.54949999999997</v>
      </c>
    </row>
    <row r="172" spans="2:9" x14ac:dyDescent="0.25">
      <c r="B172" s="172">
        <v>43375</v>
      </c>
      <c r="C172" s="174">
        <v>16300</v>
      </c>
      <c r="D172" s="174">
        <v>16300</v>
      </c>
      <c r="E172" s="174">
        <v>16350</v>
      </c>
      <c r="F172" s="174">
        <v>16240</v>
      </c>
      <c r="G172" s="173">
        <v>16299.967000000001</v>
      </c>
      <c r="H172" s="174">
        <v>23343</v>
      </c>
      <c r="I172" s="173">
        <v>717.1626</v>
      </c>
    </row>
    <row r="173" spans="2:9" x14ac:dyDescent="0.25">
      <c r="B173" s="172">
        <v>43374</v>
      </c>
      <c r="C173" s="174">
        <v>16450</v>
      </c>
      <c r="D173" s="174">
        <v>16470</v>
      </c>
      <c r="E173" s="174">
        <v>16490</v>
      </c>
      <c r="F173" s="174">
        <v>16320</v>
      </c>
      <c r="G173" s="173">
        <v>16457.549900000002</v>
      </c>
      <c r="H173" s="174">
        <v>23335</v>
      </c>
      <c r="I173" s="173">
        <v>718.02329999999995</v>
      </c>
    </row>
    <row r="174" spans="2:9" x14ac:dyDescent="0.25">
      <c r="B174" s="172">
        <v>43371</v>
      </c>
      <c r="C174" s="174">
        <v>16370</v>
      </c>
      <c r="D174" s="174">
        <v>16280</v>
      </c>
      <c r="E174" s="174">
        <v>16410</v>
      </c>
      <c r="F174" s="174">
        <v>16280</v>
      </c>
      <c r="G174" s="173">
        <v>16359.7143</v>
      </c>
      <c r="H174" s="174">
        <v>23335</v>
      </c>
      <c r="I174" s="173">
        <v>714.76729999999998</v>
      </c>
    </row>
    <row r="175" spans="2:9" x14ac:dyDescent="0.25">
      <c r="B175" s="172">
        <v>43370</v>
      </c>
      <c r="C175" s="174">
        <v>16290</v>
      </c>
      <c r="D175" s="174">
        <v>16240</v>
      </c>
      <c r="E175" s="174">
        <v>16320</v>
      </c>
      <c r="F175" s="174">
        <v>16220</v>
      </c>
      <c r="G175" s="173">
        <v>16243.7019</v>
      </c>
      <c r="H175" s="174">
        <v>23345</v>
      </c>
      <c r="I175" s="173">
        <v>712.44349999999997</v>
      </c>
    </row>
    <row r="176" spans="2:9" x14ac:dyDescent="0.25">
      <c r="B176" s="172">
        <v>43369</v>
      </c>
      <c r="C176" s="174">
        <v>16240</v>
      </c>
      <c r="D176" s="174">
        <v>16220</v>
      </c>
      <c r="E176" s="174">
        <v>16290</v>
      </c>
      <c r="F176" s="174">
        <v>16190</v>
      </c>
      <c r="G176" s="173">
        <v>16220.9388</v>
      </c>
      <c r="H176" s="174">
        <v>23345</v>
      </c>
      <c r="I176" s="173">
        <v>713.02020000000005</v>
      </c>
    </row>
    <row r="177" spans="2:9" x14ac:dyDescent="0.25">
      <c r="B177" s="172">
        <v>43368</v>
      </c>
      <c r="C177" s="174">
        <v>16220</v>
      </c>
      <c r="D177" s="174">
        <v>16250</v>
      </c>
      <c r="E177" s="174">
        <v>16280</v>
      </c>
      <c r="F177" s="174">
        <v>16160</v>
      </c>
      <c r="G177" s="173">
        <v>16217.0028</v>
      </c>
      <c r="H177" s="174">
        <v>23353</v>
      </c>
      <c r="I177" s="173">
        <v>706.86300000000006</v>
      </c>
    </row>
    <row r="178" spans="2:9" x14ac:dyDescent="0.25">
      <c r="B178" s="172">
        <v>43367</v>
      </c>
      <c r="C178" s="174">
        <v>16210</v>
      </c>
      <c r="D178" s="174">
        <v>16250</v>
      </c>
      <c r="E178" s="174">
        <v>16250</v>
      </c>
      <c r="F178" s="174">
        <v>16180</v>
      </c>
      <c r="G178" s="173">
        <v>16209.8501</v>
      </c>
      <c r="H178" s="174">
        <v>23356</v>
      </c>
      <c r="I178" s="173">
        <v>708.35860000000002</v>
      </c>
    </row>
    <row r="179" spans="2:9" x14ac:dyDescent="0.25">
      <c r="B179" s="172">
        <v>43364</v>
      </c>
      <c r="C179" s="174">
        <v>16200</v>
      </c>
      <c r="D179" s="174">
        <v>15960</v>
      </c>
      <c r="E179" s="174">
        <v>16900</v>
      </c>
      <c r="F179" s="174">
        <v>15960</v>
      </c>
      <c r="G179" s="173">
        <v>16418.650399999999</v>
      </c>
      <c r="H179" s="174">
        <v>23353</v>
      </c>
      <c r="I179" s="173">
        <v>709.51130000000001</v>
      </c>
    </row>
    <row r="180" spans="2:9" x14ac:dyDescent="0.25">
      <c r="B180" s="172">
        <v>43363</v>
      </c>
      <c r="C180" s="174">
        <v>15960</v>
      </c>
      <c r="D180" s="174">
        <v>15900</v>
      </c>
      <c r="E180" s="174">
        <v>16000</v>
      </c>
      <c r="F180" s="174">
        <v>15890</v>
      </c>
      <c r="G180" s="173">
        <v>15911.229600000001</v>
      </c>
      <c r="H180" s="174">
        <v>23345</v>
      </c>
      <c r="I180" s="173">
        <v>711.0444</v>
      </c>
    </row>
    <row r="181" spans="2:9" x14ac:dyDescent="0.25">
      <c r="B181" s="172">
        <v>43362</v>
      </c>
      <c r="C181" s="174">
        <v>15900</v>
      </c>
      <c r="D181" s="174">
        <v>15550</v>
      </c>
      <c r="E181" s="174">
        <v>15940</v>
      </c>
      <c r="F181" s="174">
        <v>15550</v>
      </c>
      <c r="G181" s="173">
        <v>15915.0623</v>
      </c>
      <c r="H181" s="174">
        <v>23346</v>
      </c>
      <c r="I181" s="173">
        <v>712.99890000000005</v>
      </c>
    </row>
    <row r="182" spans="2:9" x14ac:dyDescent="0.25">
      <c r="B182" s="172">
        <v>43361</v>
      </c>
      <c r="C182" s="174">
        <v>15750</v>
      </c>
      <c r="D182" s="174">
        <v>15700</v>
      </c>
      <c r="E182" s="174">
        <v>15750</v>
      </c>
      <c r="F182" s="174">
        <v>15600</v>
      </c>
      <c r="G182" s="173">
        <v>15673.6044</v>
      </c>
      <c r="H182" s="174">
        <v>23335</v>
      </c>
      <c r="I182" s="173">
        <v>717.29470000000003</v>
      </c>
    </row>
    <row r="183" spans="2:9" x14ac:dyDescent="0.25">
      <c r="B183" s="172">
        <v>43360</v>
      </c>
      <c r="C183" s="174">
        <v>15700</v>
      </c>
      <c r="D183" s="174">
        <v>15700</v>
      </c>
      <c r="E183" s="174">
        <v>15830</v>
      </c>
      <c r="F183" s="174">
        <v>15700</v>
      </c>
      <c r="G183" s="173">
        <v>15754.263300000001</v>
      </c>
      <c r="H183" s="174">
        <v>23325</v>
      </c>
      <c r="I183" s="173">
        <v>721.05589999999995</v>
      </c>
    </row>
    <row r="184" spans="2:9" x14ac:dyDescent="0.25">
      <c r="B184" s="172">
        <v>43357</v>
      </c>
      <c r="C184" s="174">
        <v>16100</v>
      </c>
      <c r="D184" s="174">
        <v>15850</v>
      </c>
      <c r="E184" s="174">
        <v>16100</v>
      </c>
      <c r="F184" s="174">
        <v>15810</v>
      </c>
      <c r="G184" s="173">
        <v>15831.422699999999</v>
      </c>
      <c r="H184" s="174">
        <v>23311</v>
      </c>
      <c r="I184" s="173">
        <v>722.5521</v>
      </c>
    </row>
    <row r="185" spans="2:9" x14ac:dyDescent="0.25">
      <c r="B185" s="172">
        <v>43356</v>
      </c>
      <c r="C185" s="174">
        <v>15710</v>
      </c>
      <c r="D185" s="174">
        <v>15820</v>
      </c>
      <c r="E185" s="174">
        <v>15840</v>
      </c>
      <c r="F185" s="174">
        <v>15710</v>
      </c>
      <c r="G185" s="173">
        <v>15811.993200000001</v>
      </c>
      <c r="H185" s="174">
        <v>23315</v>
      </c>
      <c r="I185" s="173">
        <v>721.42409999999995</v>
      </c>
    </row>
    <row r="186" spans="2:9" x14ac:dyDescent="0.25">
      <c r="B186" s="172">
        <v>43355</v>
      </c>
      <c r="C186" s="174">
        <v>15850</v>
      </c>
      <c r="D186" s="174">
        <v>15800</v>
      </c>
      <c r="E186" s="174">
        <v>15940</v>
      </c>
      <c r="F186" s="174">
        <v>15800</v>
      </c>
      <c r="G186" s="173">
        <v>15915.345600000001</v>
      </c>
      <c r="H186" s="174">
        <v>23345</v>
      </c>
      <c r="I186" s="173">
        <v>719.58249999999998</v>
      </c>
    </row>
    <row r="187" spans="2:9" x14ac:dyDescent="0.25">
      <c r="B187" s="172">
        <v>43354</v>
      </c>
      <c r="C187" s="174">
        <v>15780</v>
      </c>
      <c r="D187" s="174">
        <v>15540</v>
      </c>
      <c r="E187" s="174">
        <v>15780</v>
      </c>
      <c r="F187" s="174">
        <v>15540</v>
      </c>
      <c r="G187" s="173">
        <v>15614.3642</v>
      </c>
      <c r="H187" s="174">
        <v>23330</v>
      </c>
      <c r="I187" s="173">
        <v>719.86009999999999</v>
      </c>
    </row>
    <row r="188" spans="2:9" x14ac:dyDescent="0.25">
      <c r="B188" s="172">
        <v>43353</v>
      </c>
      <c r="C188" s="174">
        <v>15500</v>
      </c>
      <c r="D188" s="174">
        <v>15650</v>
      </c>
      <c r="E188" s="174">
        <v>15650</v>
      </c>
      <c r="F188" s="174">
        <v>15500</v>
      </c>
      <c r="G188" s="173">
        <v>15572.1949</v>
      </c>
      <c r="H188" s="174">
        <v>23345</v>
      </c>
      <c r="I188" s="173">
        <v>720.30370000000005</v>
      </c>
    </row>
    <row r="189" spans="2:9" x14ac:dyDescent="0.25">
      <c r="B189" s="172">
        <v>43350</v>
      </c>
      <c r="C189" s="174">
        <v>15560</v>
      </c>
      <c r="D189" s="174">
        <v>15400</v>
      </c>
      <c r="E189" s="174">
        <v>15560</v>
      </c>
      <c r="F189" s="174">
        <v>15390</v>
      </c>
      <c r="G189" s="173">
        <v>15419.084199999999</v>
      </c>
      <c r="H189" s="174">
        <v>23320</v>
      </c>
      <c r="I189" s="173">
        <v>719.35170000000005</v>
      </c>
    </row>
    <row r="190" spans="2:9" x14ac:dyDescent="0.25">
      <c r="B190" s="172">
        <v>43349</v>
      </c>
      <c r="C190" s="174">
        <v>15400</v>
      </c>
      <c r="D190" s="174">
        <v>15400</v>
      </c>
      <c r="E190" s="174">
        <v>15550</v>
      </c>
      <c r="F190" s="174">
        <v>15370</v>
      </c>
      <c r="G190" s="173">
        <v>15431.0013</v>
      </c>
      <c r="H190" s="174">
        <v>23335</v>
      </c>
      <c r="I190" s="173">
        <v>719.17690000000005</v>
      </c>
    </row>
    <row r="191" spans="2:9" x14ac:dyDescent="0.25">
      <c r="B191" s="172">
        <v>43348</v>
      </c>
      <c r="C191" s="174">
        <v>15500</v>
      </c>
      <c r="D191" s="174">
        <v>15800</v>
      </c>
      <c r="E191" s="174">
        <v>15800</v>
      </c>
      <c r="F191" s="174">
        <v>15480</v>
      </c>
      <c r="G191" s="173">
        <v>15596.5771</v>
      </c>
      <c r="H191" s="174">
        <v>23335</v>
      </c>
      <c r="I191" s="173">
        <v>721.02229999999997</v>
      </c>
    </row>
    <row r="192" spans="2:9" x14ac:dyDescent="0.25">
      <c r="B192" s="172">
        <v>43347</v>
      </c>
      <c r="C192" s="174">
        <v>15800</v>
      </c>
      <c r="D192" s="174">
        <v>15950</v>
      </c>
      <c r="E192" s="174">
        <v>16400</v>
      </c>
      <c r="F192" s="174">
        <v>15730</v>
      </c>
      <c r="G192" s="173">
        <v>15838.575999999999</v>
      </c>
      <c r="H192" s="174">
        <v>23238</v>
      </c>
      <c r="I192" s="173">
        <v>718.91449999999998</v>
      </c>
    </row>
    <row r="193" spans="2:9" x14ac:dyDescent="0.25">
      <c r="B193" s="172">
        <v>43343</v>
      </c>
      <c r="C193" s="174">
        <v>15950</v>
      </c>
      <c r="D193" s="174">
        <v>16000</v>
      </c>
      <c r="E193" s="174">
        <v>16100</v>
      </c>
      <c r="F193" s="174">
        <v>15940</v>
      </c>
      <c r="G193" s="173">
        <v>16036.834500000001</v>
      </c>
      <c r="H193" s="174">
        <v>23285</v>
      </c>
      <c r="I193" s="173">
        <v>714.43970000000002</v>
      </c>
    </row>
    <row r="194" spans="2:9" x14ac:dyDescent="0.25">
      <c r="B194" s="172">
        <v>43342</v>
      </c>
      <c r="C194" s="174">
        <v>15980</v>
      </c>
      <c r="D194" s="174">
        <v>15860</v>
      </c>
      <c r="E194" s="174">
        <v>15980</v>
      </c>
      <c r="F194" s="174">
        <v>15810</v>
      </c>
      <c r="G194" s="173">
        <v>15853.7012</v>
      </c>
      <c r="H194" s="174">
        <v>23296</v>
      </c>
      <c r="I194" s="173">
        <v>714.80190000000005</v>
      </c>
    </row>
    <row r="195" spans="2:9" x14ac:dyDescent="0.25">
      <c r="B195" s="172">
        <v>43341</v>
      </c>
      <c r="C195" s="174">
        <v>15980</v>
      </c>
      <c r="D195" s="174">
        <v>16000</v>
      </c>
      <c r="E195" s="174">
        <v>16000</v>
      </c>
      <c r="F195" s="174">
        <v>15860</v>
      </c>
      <c r="G195" s="173">
        <v>15919.314200000001</v>
      </c>
      <c r="H195" s="174">
        <v>23245</v>
      </c>
      <c r="I195" s="173">
        <v>710.92139999999995</v>
      </c>
    </row>
    <row r="196" spans="2:9" x14ac:dyDescent="0.25">
      <c r="B196" s="172">
        <v>43340</v>
      </c>
      <c r="C196" s="174">
        <v>15990</v>
      </c>
      <c r="D196" s="174">
        <v>15920</v>
      </c>
      <c r="E196" s="174">
        <v>15990</v>
      </c>
      <c r="F196" s="174">
        <v>15910</v>
      </c>
      <c r="G196" s="173">
        <v>15940.2129</v>
      </c>
      <c r="H196" s="174">
        <v>23276</v>
      </c>
      <c r="I196" s="173">
        <v>713.10419999999999</v>
      </c>
    </row>
    <row r="197" spans="2:9" x14ac:dyDescent="0.25">
      <c r="B197" s="172">
        <v>43339</v>
      </c>
      <c r="C197" s="174">
        <v>15900</v>
      </c>
      <c r="D197" s="174">
        <v>15850</v>
      </c>
      <c r="E197" s="174">
        <v>15940</v>
      </c>
      <c r="F197" s="174">
        <v>15850</v>
      </c>
      <c r="G197" s="173">
        <v>15912.999299999999</v>
      </c>
      <c r="H197" s="174">
        <v>23283</v>
      </c>
      <c r="I197" s="173">
        <v>711.20809999999994</v>
      </c>
    </row>
    <row r="198" spans="2:9" x14ac:dyDescent="0.25">
      <c r="B198" s="172">
        <v>43336</v>
      </c>
      <c r="C198" s="174">
        <v>15810</v>
      </c>
      <c r="D198" s="174">
        <v>15820</v>
      </c>
      <c r="E198" s="174">
        <v>15820</v>
      </c>
      <c r="F198" s="174">
        <v>15730</v>
      </c>
      <c r="G198" s="173">
        <v>15771.865</v>
      </c>
      <c r="H198" s="174">
        <v>23285</v>
      </c>
      <c r="I198" s="173">
        <v>710.22209999999995</v>
      </c>
    </row>
    <row r="199" spans="2:9" x14ac:dyDescent="0.25">
      <c r="B199" s="172">
        <v>43335</v>
      </c>
      <c r="C199" s="174">
        <v>15820</v>
      </c>
      <c r="D199" s="174">
        <v>15750</v>
      </c>
      <c r="E199" s="174">
        <v>15840</v>
      </c>
      <c r="F199" s="174">
        <v>15750</v>
      </c>
      <c r="G199" s="173">
        <v>15801.884700000001</v>
      </c>
      <c r="H199" s="174">
        <v>23305</v>
      </c>
      <c r="I199" s="173">
        <v>709.49919999999997</v>
      </c>
    </row>
    <row r="200" spans="2:9" x14ac:dyDescent="0.25">
      <c r="B200" s="172">
        <v>43334</v>
      </c>
      <c r="C200" s="174">
        <v>15750</v>
      </c>
      <c r="D200" s="174">
        <v>15780</v>
      </c>
      <c r="E200" s="174">
        <v>15820</v>
      </c>
      <c r="F200" s="174">
        <v>15750</v>
      </c>
      <c r="G200" s="173">
        <v>15787.988600000001</v>
      </c>
      <c r="H200" s="174">
        <v>23305</v>
      </c>
      <c r="I200" s="173">
        <v>709.28279999999995</v>
      </c>
    </row>
    <row r="201" spans="2:9" x14ac:dyDescent="0.25">
      <c r="B201" s="172">
        <v>43333</v>
      </c>
      <c r="C201" s="174">
        <v>15650</v>
      </c>
      <c r="D201" s="174">
        <v>15570</v>
      </c>
      <c r="E201" s="174">
        <v>15660</v>
      </c>
      <c r="F201" s="174">
        <v>15540</v>
      </c>
      <c r="G201" s="173">
        <v>15627.0393</v>
      </c>
      <c r="H201" s="174">
        <v>23314</v>
      </c>
      <c r="I201" s="173">
        <v>710.56140000000005</v>
      </c>
    </row>
    <row r="202" spans="2:9" x14ac:dyDescent="0.25">
      <c r="B202" s="172">
        <v>43332</v>
      </c>
      <c r="C202" s="174">
        <v>15450</v>
      </c>
      <c r="D202" s="174">
        <v>15640</v>
      </c>
      <c r="E202" s="174">
        <v>15650</v>
      </c>
      <c r="F202" s="174">
        <v>15450</v>
      </c>
      <c r="G202" s="173">
        <v>15588.539500000001</v>
      </c>
      <c r="H202" s="174">
        <v>23315</v>
      </c>
      <c r="I202" s="173">
        <v>710.75620000000004</v>
      </c>
    </row>
    <row r="203" spans="2:9" x14ac:dyDescent="0.25">
      <c r="B203" s="172">
        <v>43329</v>
      </c>
      <c r="C203" s="174">
        <v>15680</v>
      </c>
      <c r="D203" s="174">
        <v>15700</v>
      </c>
      <c r="E203" s="174">
        <v>15720</v>
      </c>
      <c r="F203" s="174">
        <v>15630</v>
      </c>
      <c r="G203" s="173">
        <v>15669.1358</v>
      </c>
      <c r="H203" s="174">
        <v>23315</v>
      </c>
      <c r="I203" s="173">
        <v>710.30129999999997</v>
      </c>
    </row>
    <row r="204" spans="2:9" x14ac:dyDescent="0.25">
      <c r="B204" s="172">
        <v>43328</v>
      </c>
      <c r="C204" s="174">
        <v>15550</v>
      </c>
      <c r="D204" s="174">
        <v>15450</v>
      </c>
      <c r="E204" s="174">
        <v>15550</v>
      </c>
      <c r="F204" s="174">
        <v>15350</v>
      </c>
      <c r="G204" s="173">
        <v>15424.1705</v>
      </c>
      <c r="H204" s="174">
        <v>23299</v>
      </c>
      <c r="I204" s="173">
        <v>712.8655</v>
      </c>
    </row>
    <row r="205" spans="2:9" x14ac:dyDescent="0.25">
      <c r="B205" s="172">
        <v>43327</v>
      </c>
      <c r="C205" s="174">
        <v>15600</v>
      </c>
      <c r="D205" s="174">
        <v>16000</v>
      </c>
      <c r="E205" s="174">
        <v>16000</v>
      </c>
      <c r="F205" s="174">
        <v>15600</v>
      </c>
      <c r="G205" s="173">
        <v>15789.036099999999</v>
      </c>
      <c r="H205" s="174">
        <v>23299</v>
      </c>
      <c r="I205" s="173">
        <v>710.08569999999997</v>
      </c>
    </row>
    <row r="206" spans="2:9" x14ac:dyDescent="0.25">
      <c r="B206" s="172">
        <v>43326</v>
      </c>
      <c r="C206" s="174">
        <v>15840</v>
      </c>
      <c r="D206" s="174">
        <v>15850</v>
      </c>
      <c r="E206" s="174">
        <v>15880</v>
      </c>
      <c r="F206" s="174">
        <v>15750</v>
      </c>
      <c r="G206" s="173">
        <v>15794.8403</v>
      </c>
      <c r="H206" s="174">
        <v>23302</v>
      </c>
      <c r="I206" s="173">
        <v>710.32129999999995</v>
      </c>
    </row>
    <row r="207" spans="2:9" x14ac:dyDescent="0.25">
      <c r="B207" s="172">
        <v>43325</v>
      </c>
      <c r="C207" s="174">
        <v>15850</v>
      </c>
      <c r="D207" s="174">
        <v>15550</v>
      </c>
      <c r="E207" s="174">
        <v>15850</v>
      </c>
      <c r="F207" s="174">
        <v>15500</v>
      </c>
      <c r="G207" s="173">
        <v>15616.447</v>
      </c>
      <c r="H207" s="174">
        <v>23295</v>
      </c>
      <c r="I207" s="173">
        <v>712.55949999999996</v>
      </c>
    </row>
    <row r="208" spans="2:9" x14ac:dyDescent="0.25">
      <c r="B208" s="172">
        <v>43322</v>
      </c>
      <c r="C208" s="174">
        <v>15550</v>
      </c>
      <c r="D208" s="174">
        <v>15500</v>
      </c>
      <c r="E208" s="174">
        <v>15550</v>
      </c>
      <c r="F208" s="174">
        <v>15410</v>
      </c>
      <c r="G208" s="173">
        <v>15474.4926</v>
      </c>
      <c r="H208" s="174">
        <v>23293</v>
      </c>
      <c r="I208" s="173">
        <v>714.86739999999998</v>
      </c>
    </row>
    <row r="209" spans="2:9" x14ac:dyDescent="0.25">
      <c r="B209" s="172">
        <v>43321</v>
      </c>
      <c r="C209" s="174">
        <v>15550</v>
      </c>
      <c r="D209" s="174">
        <v>15480</v>
      </c>
      <c r="E209" s="174">
        <v>15660</v>
      </c>
      <c r="F209" s="174">
        <v>15480</v>
      </c>
      <c r="G209" s="173">
        <v>15579.321599999999</v>
      </c>
      <c r="H209" s="174">
        <v>23295</v>
      </c>
      <c r="I209" s="173">
        <v>715.73580000000004</v>
      </c>
    </row>
    <row r="210" spans="2:9" x14ac:dyDescent="0.25">
      <c r="B210" s="172">
        <v>43320</v>
      </c>
      <c r="C210" s="174">
        <v>15550</v>
      </c>
      <c r="D210" s="174">
        <v>15400</v>
      </c>
      <c r="E210" s="174">
        <v>15550</v>
      </c>
      <c r="F210" s="174">
        <v>15400</v>
      </c>
      <c r="G210" s="173">
        <v>15485.3912</v>
      </c>
      <c r="H210" s="174">
        <v>23305</v>
      </c>
      <c r="I210" s="173">
        <v>714.08900000000006</v>
      </c>
    </row>
    <row r="211" spans="2:9" x14ac:dyDescent="0.25">
      <c r="B211" s="172">
        <v>43319</v>
      </c>
      <c r="C211" s="174">
        <v>15400</v>
      </c>
      <c r="D211" s="174">
        <v>15850</v>
      </c>
      <c r="E211" s="174">
        <v>15850</v>
      </c>
      <c r="F211" s="174">
        <v>15360</v>
      </c>
      <c r="G211" s="173">
        <v>15425.08</v>
      </c>
      <c r="H211" s="174">
        <v>23275</v>
      </c>
      <c r="I211" s="173">
        <v>707.93079999999998</v>
      </c>
    </row>
    <row r="212" spans="2:9" x14ac:dyDescent="0.25">
      <c r="B212" s="172">
        <v>43318</v>
      </c>
      <c r="C212" s="174">
        <v>15400</v>
      </c>
      <c r="D212" s="174">
        <v>15480</v>
      </c>
      <c r="E212" s="174">
        <v>15480</v>
      </c>
      <c r="F212" s="174">
        <v>15400</v>
      </c>
      <c r="G212" s="173">
        <v>15445.8722</v>
      </c>
      <c r="H212" s="174">
        <v>23275</v>
      </c>
      <c r="I212" s="173">
        <v>711.69650000000001</v>
      </c>
    </row>
    <row r="213" spans="2:9" x14ac:dyDescent="0.25">
      <c r="B213" s="172">
        <v>43315</v>
      </c>
      <c r="C213" s="174">
        <v>15480</v>
      </c>
      <c r="D213" s="174">
        <v>15400</v>
      </c>
      <c r="E213" s="174">
        <v>15600</v>
      </c>
      <c r="F213" s="174">
        <v>15400</v>
      </c>
      <c r="G213" s="173">
        <v>15461.0764</v>
      </c>
      <c r="H213" s="174">
        <v>23265</v>
      </c>
      <c r="I213" s="173">
        <v>712.24090000000001</v>
      </c>
    </row>
    <row r="214" spans="2:9" x14ac:dyDescent="0.25">
      <c r="B214" s="172">
        <v>43314</v>
      </c>
      <c r="C214" s="174">
        <v>15400</v>
      </c>
      <c r="D214" s="174">
        <v>15360</v>
      </c>
      <c r="E214" s="174">
        <v>15400</v>
      </c>
      <c r="F214" s="174">
        <v>15160</v>
      </c>
      <c r="G214" s="173">
        <v>15286.428599999999</v>
      </c>
      <c r="H214" s="174">
        <v>23276</v>
      </c>
      <c r="I214" s="173">
        <v>706.03660000000002</v>
      </c>
    </row>
    <row r="215" spans="2:9" x14ac:dyDescent="0.25">
      <c r="B215" s="172">
        <v>43313</v>
      </c>
      <c r="C215" s="174">
        <v>15550</v>
      </c>
      <c r="D215" s="174">
        <v>15550</v>
      </c>
      <c r="E215" s="174">
        <v>15550</v>
      </c>
      <c r="F215" s="174">
        <v>15380</v>
      </c>
      <c r="G215" s="173">
        <v>15433.552100000001</v>
      </c>
      <c r="H215" s="174">
        <v>23303</v>
      </c>
      <c r="I215" s="173">
        <v>701.82910000000004</v>
      </c>
    </row>
    <row r="216" spans="2:9" x14ac:dyDescent="0.25">
      <c r="B216" s="172">
        <v>43312</v>
      </c>
      <c r="C216" s="174">
        <v>15550</v>
      </c>
      <c r="D216" s="174">
        <v>15410</v>
      </c>
      <c r="E216" s="174">
        <v>15570</v>
      </c>
      <c r="F216" s="174">
        <v>15360</v>
      </c>
      <c r="G216" s="173">
        <v>15494.7772</v>
      </c>
      <c r="H216" s="174">
        <v>23315</v>
      </c>
      <c r="I216" s="173">
        <v>702.43200000000002</v>
      </c>
    </row>
    <row r="217" spans="2:9" x14ac:dyDescent="0.25">
      <c r="B217" s="172">
        <v>43311</v>
      </c>
      <c r="C217" s="174">
        <v>15410</v>
      </c>
      <c r="D217" s="174">
        <v>15400</v>
      </c>
      <c r="E217" s="174">
        <v>15410</v>
      </c>
      <c r="F217" s="174">
        <v>15340</v>
      </c>
      <c r="G217" s="173">
        <v>15376.674300000001</v>
      </c>
      <c r="H217" s="174">
        <v>23313</v>
      </c>
      <c r="I217" s="173">
        <v>699.49639999999999</v>
      </c>
    </row>
    <row r="218" spans="2:9" x14ac:dyDescent="0.25">
      <c r="B218" s="172">
        <v>43308</v>
      </c>
      <c r="C218" s="174">
        <v>15210</v>
      </c>
      <c r="D218" s="174">
        <v>15000</v>
      </c>
      <c r="E218" s="174">
        <v>15250</v>
      </c>
      <c r="F218" s="174">
        <v>15000</v>
      </c>
      <c r="G218" s="173">
        <v>15194.776599999999</v>
      </c>
      <c r="H218" s="174">
        <v>23315</v>
      </c>
      <c r="I218" s="173">
        <v>699.8578</v>
      </c>
    </row>
    <row r="219" spans="2:9" x14ac:dyDescent="0.25">
      <c r="B219" s="172">
        <v>43307</v>
      </c>
      <c r="C219" s="174">
        <v>15010</v>
      </c>
      <c r="D219" s="174">
        <v>15060</v>
      </c>
      <c r="E219" s="174">
        <v>15070</v>
      </c>
      <c r="F219" s="174">
        <v>14900</v>
      </c>
      <c r="G219" s="173">
        <v>15004.705</v>
      </c>
      <c r="H219" s="174">
        <v>23315</v>
      </c>
      <c r="I219" s="173">
        <v>698.49419999999998</v>
      </c>
    </row>
    <row r="220" spans="2:9" x14ac:dyDescent="0.25">
      <c r="B220" s="172">
        <v>43306</v>
      </c>
      <c r="C220" s="174">
        <v>15160</v>
      </c>
      <c r="D220" s="174">
        <v>15600</v>
      </c>
      <c r="E220" s="174">
        <v>15600</v>
      </c>
      <c r="F220" s="174">
        <v>15160</v>
      </c>
      <c r="G220" s="173">
        <v>15245.7353</v>
      </c>
      <c r="H220" s="174">
        <v>23275</v>
      </c>
      <c r="I220" s="173">
        <v>699.02210000000002</v>
      </c>
    </row>
    <row r="221" spans="2:9" x14ac:dyDescent="0.25">
      <c r="B221" s="172">
        <v>43305</v>
      </c>
      <c r="C221" s="174">
        <v>15200</v>
      </c>
      <c r="D221" s="174">
        <v>15600</v>
      </c>
      <c r="E221" s="174">
        <v>15600</v>
      </c>
      <c r="F221" s="174">
        <v>15140</v>
      </c>
      <c r="G221" s="173">
        <v>15261.674199999999</v>
      </c>
      <c r="H221" s="174">
        <v>23280</v>
      </c>
      <c r="I221" s="173">
        <v>699.90710000000001</v>
      </c>
    </row>
    <row r="222" spans="2:9" x14ac:dyDescent="0.25">
      <c r="B222" s="172">
        <v>43304</v>
      </c>
      <c r="C222" s="174">
        <v>15600</v>
      </c>
      <c r="D222" s="174">
        <v>15800</v>
      </c>
      <c r="E222" s="174">
        <v>15800</v>
      </c>
      <c r="F222" s="174">
        <v>15530</v>
      </c>
      <c r="G222" s="173">
        <v>15594.4596</v>
      </c>
      <c r="H222" s="174">
        <v>23285</v>
      </c>
      <c r="I222" s="173">
        <v>700.61440000000005</v>
      </c>
    </row>
    <row r="223" spans="2:9" x14ac:dyDescent="0.25">
      <c r="B223" s="172">
        <v>43301</v>
      </c>
      <c r="C223" s="174">
        <v>15530</v>
      </c>
      <c r="D223" s="174">
        <v>14700</v>
      </c>
      <c r="E223" s="174">
        <v>15530</v>
      </c>
      <c r="F223" s="174">
        <v>14700</v>
      </c>
      <c r="G223" s="173">
        <v>15160.034600000001</v>
      </c>
      <c r="H223" s="174">
        <v>23303</v>
      </c>
      <c r="I223" s="173">
        <v>701.78110000000004</v>
      </c>
    </row>
    <row r="224" spans="2:9" x14ac:dyDescent="0.25">
      <c r="B224" s="172">
        <v>43300</v>
      </c>
      <c r="C224" s="174">
        <v>15410</v>
      </c>
      <c r="D224" s="174">
        <v>15500</v>
      </c>
      <c r="E224" s="174">
        <v>15520</v>
      </c>
      <c r="F224" s="174">
        <v>15250</v>
      </c>
      <c r="G224" s="173">
        <v>15395.930700000001</v>
      </c>
      <c r="H224" s="174">
        <v>23308</v>
      </c>
      <c r="I224" s="173">
        <v>699.03510000000006</v>
      </c>
    </row>
    <row r="225" spans="2:9" x14ac:dyDescent="0.25">
      <c r="B225" s="172">
        <v>43299</v>
      </c>
      <c r="C225" s="174">
        <v>15400</v>
      </c>
      <c r="D225" s="174">
        <v>15050</v>
      </c>
      <c r="E225" s="174">
        <v>15400</v>
      </c>
      <c r="F225" s="174">
        <v>15050</v>
      </c>
      <c r="G225" s="173">
        <v>15187.237999999999</v>
      </c>
      <c r="H225" s="174">
        <v>23305</v>
      </c>
      <c r="I225" s="173">
        <v>700.74199999999996</v>
      </c>
    </row>
    <row r="226" spans="2:9" x14ac:dyDescent="0.25">
      <c r="B226" s="172">
        <v>43298</v>
      </c>
      <c r="C226" s="174">
        <v>14950</v>
      </c>
      <c r="D226" s="174">
        <v>14900</v>
      </c>
      <c r="E226" s="174">
        <v>14950</v>
      </c>
      <c r="F226" s="174">
        <v>14610</v>
      </c>
      <c r="G226" s="173">
        <v>14849.5568</v>
      </c>
      <c r="H226" s="174">
        <v>23281</v>
      </c>
      <c r="I226" s="173">
        <v>699.44629999999995</v>
      </c>
    </row>
    <row r="227" spans="2:9" x14ac:dyDescent="0.25">
      <c r="B227" s="172">
        <v>43297</v>
      </c>
      <c r="C227" s="174">
        <v>14900</v>
      </c>
      <c r="D227" s="174">
        <v>14970</v>
      </c>
      <c r="E227" s="174">
        <v>14970</v>
      </c>
      <c r="F227" s="174">
        <v>14800</v>
      </c>
      <c r="G227" s="173">
        <v>14834.7454</v>
      </c>
      <c r="H227" s="174">
        <v>23290</v>
      </c>
      <c r="I227" s="173">
        <v>702.07219999999995</v>
      </c>
    </row>
    <row r="228" spans="2:9" x14ac:dyDescent="0.25">
      <c r="B228" s="172">
        <v>43294</v>
      </c>
      <c r="C228" s="174">
        <v>14850</v>
      </c>
      <c r="D228" s="174">
        <v>14410</v>
      </c>
      <c r="E228" s="174">
        <v>14850</v>
      </c>
      <c r="F228" s="174">
        <v>14410</v>
      </c>
      <c r="G228" s="173">
        <v>14806.3729</v>
      </c>
      <c r="H228" s="174">
        <v>23283</v>
      </c>
      <c r="I228" s="173">
        <v>701.14189999999996</v>
      </c>
    </row>
    <row r="229" spans="2:9" x14ac:dyDescent="0.25">
      <c r="B229" s="172">
        <v>43293</v>
      </c>
      <c r="C229" s="174">
        <v>14510</v>
      </c>
      <c r="D229" s="174">
        <v>14460</v>
      </c>
      <c r="E229" s="174">
        <v>14650</v>
      </c>
      <c r="F229" s="174">
        <v>14330</v>
      </c>
      <c r="G229" s="173">
        <v>14542.9434</v>
      </c>
      <c r="H229" s="174">
        <v>23258</v>
      </c>
      <c r="I229" s="173">
        <v>699.26130000000001</v>
      </c>
    </row>
    <row r="230" spans="2:9" x14ac:dyDescent="0.25">
      <c r="B230" s="172">
        <v>43292</v>
      </c>
      <c r="C230" s="174">
        <v>14460</v>
      </c>
      <c r="D230" s="174">
        <v>14750</v>
      </c>
      <c r="E230" s="174">
        <v>14750</v>
      </c>
      <c r="F230" s="174">
        <v>14290</v>
      </c>
      <c r="G230" s="173">
        <v>14461.5218</v>
      </c>
      <c r="H230" s="174">
        <v>23208</v>
      </c>
      <c r="I230" s="173">
        <v>696.74810000000002</v>
      </c>
    </row>
    <row r="231" spans="2:9" x14ac:dyDescent="0.25">
      <c r="B231" s="172">
        <v>43291</v>
      </c>
      <c r="C231" s="174">
        <v>14820</v>
      </c>
      <c r="D231" s="174">
        <v>14900</v>
      </c>
      <c r="E231" s="174">
        <v>15000</v>
      </c>
      <c r="F231" s="174">
        <v>14820</v>
      </c>
      <c r="G231" s="173">
        <v>14837.1903</v>
      </c>
      <c r="H231" s="174">
        <v>23180</v>
      </c>
      <c r="I231" s="173">
        <v>693.64700000000005</v>
      </c>
    </row>
    <row r="232" spans="2:9" x14ac:dyDescent="0.25">
      <c r="B232" s="172">
        <v>43290</v>
      </c>
      <c r="C232" s="174">
        <v>14820</v>
      </c>
      <c r="D232" s="174">
        <v>15090</v>
      </c>
      <c r="E232" s="174">
        <v>15100</v>
      </c>
      <c r="F232" s="174">
        <v>14820</v>
      </c>
      <c r="G232" s="173">
        <v>14994.6986</v>
      </c>
      <c r="H232" s="174">
        <v>23185</v>
      </c>
      <c r="I232" s="173">
        <v>697.72040000000004</v>
      </c>
    </row>
    <row r="233" spans="2:9" x14ac:dyDescent="0.25">
      <c r="B233" s="172">
        <v>43287</v>
      </c>
      <c r="C233" s="174">
        <v>14900</v>
      </c>
      <c r="D233" s="174">
        <v>14800</v>
      </c>
      <c r="E233" s="174">
        <v>14970</v>
      </c>
      <c r="F233" s="174">
        <v>14400</v>
      </c>
      <c r="G233" s="173">
        <v>14602.8164</v>
      </c>
      <c r="H233" s="174">
        <v>23238</v>
      </c>
      <c r="I233" s="173">
        <v>695.79100000000005</v>
      </c>
    </row>
    <row r="234" spans="2:9" x14ac:dyDescent="0.25">
      <c r="B234" s="172">
        <v>43286</v>
      </c>
      <c r="C234" s="174">
        <v>14520</v>
      </c>
      <c r="D234" s="174">
        <v>15000</v>
      </c>
      <c r="E234" s="174">
        <v>15000</v>
      </c>
      <c r="F234" s="174">
        <v>14500</v>
      </c>
      <c r="G234" s="173">
        <v>14718.8719</v>
      </c>
      <c r="H234" s="174">
        <v>23213</v>
      </c>
      <c r="I234" s="173">
        <v>694.62360000000001</v>
      </c>
    </row>
    <row r="235" spans="2:9" x14ac:dyDescent="0.25">
      <c r="B235" s="172">
        <v>43285</v>
      </c>
      <c r="C235" s="174">
        <v>14990</v>
      </c>
      <c r="D235" s="174">
        <v>14500</v>
      </c>
      <c r="E235" s="174">
        <v>14990</v>
      </c>
      <c r="F235" s="174">
        <v>14500</v>
      </c>
      <c r="G235" s="173">
        <v>14687.8246</v>
      </c>
      <c r="H235" s="174">
        <v>23045</v>
      </c>
      <c r="I235" s="173">
        <v>691.38850000000002</v>
      </c>
    </row>
    <row r="236" spans="2:9" x14ac:dyDescent="0.25">
      <c r="B236" s="172">
        <v>43284</v>
      </c>
      <c r="C236" s="174">
        <v>14800</v>
      </c>
      <c r="D236" s="174">
        <v>15110</v>
      </c>
      <c r="E236" s="174">
        <v>15290</v>
      </c>
      <c r="F236" s="174">
        <v>14790</v>
      </c>
      <c r="G236" s="173">
        <v>14897.574500000001</v>
      </c>
      <c r="H236" s="174">
        <v>23053</v>
      </c>
      <c r="I236" s="173">
        <v>688.83659999999998</v>
      </c>
    </row>
    <row r="237" spans="2:9" x14ac:dyDescent="0.25">
      <c r="B237" s="172">
        <v>43283</v>
      </c>
      <c r="C237" s="174">
        <v>15330</v>
      </c>
      <c r="D237" s="174">
        <v>16190</v>
      </c>
      <c r="E237" s="174">
        <v>16190</v>
      </c>
      <c r="F237" s="174">
        <v>15110</v>
      </c>
      <c r="G237" s="173">
        <v>15240.899799999999</v>
      </c>
      <c r="H237" s="174">
        <v>23055</v>
      </c>
      <c r="I237" s="173">
        <v>691.94870000000003</v>
      </c>
    </row>
    <row r="238" spans="2:9" x14ac:dyDescent="0.25">
      <c r="B238" s="172">
        <v>43280</v>
      </c>
      <c r="C238" s="174">
        <v>15890</v>
      </c>
      <c r="D238" s="174">
        <v>15490</v>
      </c>
      <c r="E238" s="174">
        <v>15890</v>
      </c>
      <c r="F238" s="174">
        <v>15480</v>
      </c>
      <c r="G238" s="173">
        <v>15556.4545</v>
      </c>
      <c r="H238" s="174">
        <v>23055</v>
      </c>
      <c r="I238" s="173">
        <v>691.73069999999996</v>
      </c>
    </row>
    <row r="239" spans="2:9" x14ac:dyDescent="0.25">
      <c r="B239" s="172">
        <v>43279</v>
      </c>
      <c r="C239" s="174">
        <v>15490</v>
      </c>
      <c r="D239" s="174">
        <v>15660</v>
      </c>
      <c r="E239" s="174">
        <v>15750</v>
      </c>
      <c r="F239" s="174">
        <v>15490</v>
      </c>
      <c r="G239" s="173">
        <v>15535.636500000001</v>
      </c>
      <c r="H239" s="174">
        <v>23055</v>
      </c>
      <c r="I239" s="173">
        <v>692.72900000000004</v>
      </c>
    </row>
    <row r="240" spans="2:9" x14ac:dyDescent="0.25">
      <c r="B240" s="172">
        <v>43278</v>
      </c>
      <c r="C240" s="174">
        <v>15800</v>
      </c>
      <c r="D240" s="174">
        <v>16000</v>
      </c>
      <c r="E240" s="174">
        <v>16070</v>
      </c>
      <c r="F240" s="174">
        <v>15800</v>
      </c>
      <c r="G240" s="173">
        <v>15942.5789</v>
      </c>
      <c r="H240" s="174">
        <v>23047</v>
      </c>
      <c r="I240" s="173">
        <v>691.8347</v>
      </c>
    </row>
    <row r="241" spans="2:9" x14ac:dyDescent="0.25">
      <c r="B241" s="172">
        <v>43277</v>
      </c>
      <c r="C241" s="174">
        <v>15930</v>
      </c>
      <c r="D241" s="174">
        <v>16000</v>
      </c>
      <c r="E241" s="174">
        <v>16000</v>
      </c>
      <c r="F241" s="174">
        <v>15810</v>
      </c>
      <c r="G241" s="173">
        <v>15903.367700000001</v>
      </c>
      <c r="H241" s="174">
        <v>23046</v>
      </c>
      <c r="I241" s="173">
        <v>693.72109999999998</v>
      </c>
    </row>
    <row r="242" spans="2:9" x14ac:dyDescent="0.25">
      <c r="B242" s="172">
        <v>43276</v>
      </c>
      <c r="C242" s="174">
        <v>16140</v>
      </c>
      <c r="D242" s="174">
        <v>16100</v>
      </c>
      <c r="E242" s="174">
        <v>16200</v>
      </c>
      <c r="F242" s="174">
        <v>16060</v>
      </c>
      <c r="G242" s="173">
        <v>16091.8354</v>
      </c>
      <c r="H242" s="174">
        <v>23045</v>
      </c>
      <c r="I242" s="173">
        <v>690.87620000000004</v>
      </c>
    </row>
    <row r="243" spans="2:9" x14ac:dyDescent="0.25">
      <c r="B243" s="172">
        <v>43273</v>
      </c>
      <c r="C243" s="174">
        <v>15990</v>
      </c>
      <c r="D243" s="174">
        <v>15500</v>
      </c>
      <c r="E243" s="174">
        <v>15990</v>
      </c>
      <c r="F243" s="174">
        <v>15500</v>
      </c>
      <c r="G243" s="173">
        <v>15742.6685</v>
      </c>
      <c r="H243" s="174">
        <v>23040</v>
      </c>
      <c r="I243" s="173">
        <v>694.34460000000001</v>
      </c>
    </row>
    <row r="244" spans="2:9" x14ac:dyDescent="0.25">
      <c r="B244" s="172">
        <v>43272</v>
      </c>
      <c r="C244" s="174">
        <v>15560</v>
      </c>
      <c r="D244" s="174">
        <v>16000</v>
      </c>
      <c r="E244" s="174">
        <v>16000</v>
      </c>
      <c r="F244" s="174">
        <v>15550</v>
      </c>
      <c r="G244" s="173">
        <v>15661.597400000001</v>
      </c>
      <c r="H244" s="174">
        <v>23040</v>
      </c>
      <c r="I244" s="173">
        <v>696.48609999999996</v>
      </c>
    </row>
    <row r="245" spans="2:9" x14ac:dyDescent="0.25">
      <c r="B245" s="172">
        <v>43271</v>
      </c>
      <c r="C245" s="174">
        <v>16000</v>
      </c>
      <c r="D245" s="174">
        <v>16000</v>
      </c>
      <c r="E245" s="174">
        <v>16000</v>
      </c>
      <c r="F245" s="174">
        <v>15350</v>
      </c>
      <c r="G245" s="173">
        <v>15631.8863</v>
      </c>
      <c r="H245" s="174">
        <v>23035</v>
      </c>
      <c r="I245" s="173">
        <v>694.99789999999996</v>
      </c>
    </row>
    <row r="246" spans="2:9" x14ac:dyDescent="0.25">
      <c r="B246" s="172">
        <v>43270</v>
      </c>
      <c r="C246" s="174">
        <v>15110</v>
      </c>
      <c r="D246" s="174">
        <v>15000</v>
      </c>
      <c r="E246" s="174">
        <v>15650</v>
      </c>
      <c r="F246" s="174">
        <v>15000</v>
      </c>
      <c r="G246" s="173">
        <v>15390.877</v>
      </c>
      <c r="H246" s="174">
        <v>23045</v>
      </c>
      <c r="I246" s="173">
        <v>693.75250000000005</v>
      </c>
    </row>
    <row r="247" spans="2:9" x14ac:dyDescent="0.25">
      <c r="B247" s="172">
        <v>43269</v>
      </c>
      <c r="C247" s="174">
        <v>16000</v>
      </c>
      <c r="D247" s="174">
        <v>16000</v>
      </c>
      <c r="E247" s="174">
        <v>16510</v>
      </c>
      <c r="F247" s="174">
        <v>16000</v>
      </c>
      <c r="G247" s="173">
        <v>16287.0206</v>
      </c>
      <c r="H247" s="174">
        <v>23035</v>
      </c>
      <c r="I247" s="173">
        <v>693.95529999999997</v>
      </c>
    </row>
    <row r="248" spans="2:9" x14ac:dyDescent="0.25">
      <c r="B248" s="172">
        <v>43266</v>
      </c>
      <c r="C248" s="174">
        <v>16540</v>
      </c>
      <c r="D248" s="174">
        <v>16350</v>
      </c>
      <c r="E248" s="174">
        <v>16540</v>
      </c>
      <c r="F248" s="174">
        <v>16350</v>
      </c>
      <c r="G248" s="173">
        <v>16396.041399999998</v>
      </c>
      <c r="H248" s="174">
        <v>23028</v>
      </c>
      <c r="I248" s="173">
        <v>694.91409999999996</v>
      </c>
    </row>
    <row r="249" spans="2:9" x14ac:dyDescent="0.25">
      <c r="B249" s="172">
        <v>43265</v>
      </c>
      <c r="C249" s="174">
        <v>16310</v>
      </c>
      <c r="D249" s="174">
        <v>16650</v>
      </c>
      <c r="E249" s="174">
        <v>16700</v>
      </c>
      <c r="F249" s="174">
        <v>16310</v>
      </c>
      <c r="G249" s="173">
        <v>16484.595399999998</v>
      </c>
      <c r="H249" s="174">
        <v>22970</v>
      </c>
      <c r="I249" s="173">
        <v>692.95619999999997</v>
      </c>
    </row>
    <row r="250" spans="2:9" x14ac:dyDescent="0.25">
      <c r="B250" s="172">
        <v>43264</v>
      </c>
      <c r="C250" s="174">
        <v>16750</v>
      </c>
      <c r="D250" s="174">
        <v>17050</v>
      </c>
      <c r="E250" s="174">
        <v>17050</v>
      </c>
      <c r="F250" s="174">
        <v>16500</v>
      </c>
      <c r="G250" s="173">
        <v>16683.5386</v>
      </c>
      <c r="H250" s="174">
        <v>22938</v>
      </c>
      <c r="I250" s="173">
        <v>694.9126</v>
      </c>
    </row>
    <row r="251" spans="2:9" x14ac:dyDescent="0.25">
      <c r="B251" s="172">
        <v>43263</v>
      </c>
      <c r="C251" s="174">
        <v>16600</v>
      </c>
      <c r="D251" s="174">
        <v>16800</v>
      </c>
      <c r="E251" s="174">
        <v>16850</v>
      </c>
      <c r="F251" s="174">
        <v>16200</v>
      </c>
      <c r="G251" s="173">
        <v>16549.7713</v>
      </c>
      <c r="H251" s="174">
        <v>22938</v>
      </c>
      <c r="I251" s="173">
        <v>691.82429999999999</v>
      </c>
    </row>
    <row r="252" spans="2:9" x14ac:dyDescent="0.25">
      <c r="B252" s="172">
        <v>43262</v>
      </c>
      <c r="C252" s="174">
        <v>16860</v>
      </c>
      <c r="D252" s="174">
        <v>16780</v>
      </c>
      <c r="E252" s="174">
        <v>16880</v>
      </c>
      <c r="F252" s="174">
        <v>16720</v>
      </c>
      <c r="G252" s="173">
        <v>16775.219099999998</v>
      </c>
      <c r="H252" s="174">
        <v>22937</v>
      </c>
      <c r="I252" s="173">
        <v>693.62350000000004</v>
      </c>
    </row>
    <row r="253" spans="2:9" x14ac:dyDescent="0.25">
      <c r="B253" s="172">
        <v>43259</v>
      </c>
      <c r="C253" s="174">
        <v>16780</v>
      </c>
      <c r="D253" s="174">
        <v>16800</v>
      </c>
      <c r="E253" s="174">
        <v>16850</v>
      </c>
      <c r="F253" s="174">
        <v>16720</v>
      </c>
      <c r="G253" s="173">
        <v>16757.941699999999</v>
      </c>
      <c r="H253" s="174">
        <v>22923</v>
      </c>
      <c r="I253" s="173">
        <v>694.42150000000004</v>
      </c>
    </row>
    <row r="254" spans="2:9" x14ac:dyDescent="0.25">
      <c r="B254" s="172">
        <v>43258</v>
      </c>
      <c r="C254" s="174">
        <v>16800</v>
      </c>
      <c r="D254" s="174">
        <v>16850</v>
      </c>
      <c r="E254" s="174">
        <v>17000</v>
      </c>
      <c r="F254" s="174">
        <v>16800</v>
      </c>
      <c r="G254" s="173">
        <v>16833.533599999999</v>
      </c>
      <c r="H254" s="174">
        <v>22889</v>
      </c>
      <c r="I254" s="173">
        <v>695.16780000000006</v>
      </c>
    </row>
    <row r="255" spans="2:9" x14ac:dyDescent="0.25">
      <c r="B255" s="172">
        <v>43257</v>
      </c>
      <c r="C255" s="174">
        <v>16730</v>
      </c>
      <c r="D255" s="174">
        <v>16450</v>
      </c>
      <c r="E255" s="174">
        <v>16730</v>
      </c>
      <c r="F255" s="174">
        <v>16350</v>
      </c>
      <c r="G255" s="173">
        <v>16465.7598</v>
      </c>
      <c r="H255" s="174">
        <v>22890</v>
      </c>
      <c r="I255" s="173">
        <v>694.66880000000003</v>
      </c>
    </row>
    <row r="256" spans="2:9" x14ac:dyDescent="0.25">
      <c r="B256" s="172">
        <v>43256</v>
      </c>
      <c r="C256" s="174">
        <v>16450</v>
      </c>
      <c r="D256" s="174">
        <v>16340</v>
      </c>
      <c r="E256" s="174">
        <v>16560</v>
      </c>
      <c r="F256" s="174">
        <v>16340</v>
      </c>
      <c r="G256" s="173">
        <v>16430.191500000001</v>
      </c>
      <c r="H256" s="174">
        <v>22865</v>
      </c>
      <c r="I256" s="173">
        <v>696.09839999999997</v>
      </c>
    </row>
    <row r="257" spans="2:9" x14ac:dyDescent="0.25">
      <c r="B257" s="172">
        <v>43255</v>
      </c>
      <c r="C257" s="174">
        <v>16340</v>
      </c>
      <c r="D257" s="174">
        <v>16100</v>
      </c>
      <c r="E257" s="174">
        <v>16340</v>
      </c>
      <c r="F257" s="174">
        <v>16000</v>
      </c>
      <c r="G257" s="173">
        <v>16224.386500000001</v>
      </c>
      <c r="H257" s="174">
        <v>22864</v>
      </c>
      <c r="I257" s="173">
        <v>696.40319999999997</v>
      </c>
    </row>
    <row r="258" spans="2:9" x14ac:dyDescent="0.25">
      <c r="B258" s="172">
        <v>43252</v>
      </c>
      <c r="C258" s="174">
        <v>16040</v>
      </c>
      <c r="D258" s="174">
        <v>15800</v>
      </c>
      <c r="E258" s="174">
        <v>16040</v>
      </c>
      <c r="F258" s="174">
        <v>15540</v>
      </c>
      <c r="G258" s="173">
        <v>15826.9872</v>
      </c>
      <c r="H258" s="174">
        <v>22835</v>
      </c>
      <c r="I258" s="173">
        <v>697.57899999999995</v>
      </c>
    </row>
    <row r="259" spans="2:9" x14ac:dyDescent="0.25">
      <c r="B259" s="172">
        <v>43251</v>
      </c>
      <c r="C259" s="174">
        <v>15800</v>
      </c>
      <c r="D259" s="174">
        <v>15450</v>
      </c>
      <c r="E259" s="174">
        <v>15800</v>
      </c>
      <c r="F259" s="174">
        <v>15010</v>
      </c>
      <c r="G259" s="173">
        <v>15710.305</v>
      </c>
      <c r="H259" s="174">
        <v>22828</v>
      </c>
      <c r="I259" s="173">
        <v>699.03449999999998</v>
      </c>
    </row>
    <row r="260" spans="2:9" x14ac:dyDescent="0.25">
      <c r="B260" s="172">
        <v>43250</v>
      </c>
      <c r="C260" s="174">
        <v>15000</v>
      </c>
      <c r="D260" s="174">
        <v>15010</v>
      </c>
      <c r="E260" s="174">
        <v>15100</v>
      </c>
      <c r="F260" s="174">
        <v>14840</v>
      </c>
      <c r="G260" s="173">
        <v>14970.309600000001</v>
      </c>
      <c r="H260" s="174">
        <v>22815</v>
      </c>
      <c r="I260" s="173">
        <v>698.45429999999999</v>
      </c>
    </row>
    <row r="261" spans="2:9" x14ac:dyDescent="0.25">
      <c r="B261" s="172">
        <v>43249</v>
      </c>
      <c r="C261" s="174">
        <v>15100</v>
      </c>
      <c r="D261" s="174">
        <v>14800</v>
      </c>
      <c r="E261" s="174">
        <v>15330</v>
      </c>
      <c r="F261" s="174">
        <v>14520</v>
      </c>
      <c r="G261" s="173">
        <v>14801.4935</v>
      </c>
      <c r="H261" s="174">
        <v>22810</v>
      </c>
      <c r="I261" s="173">
        <v>708.26289999999995</v>
      </c>
    </row>
    <row r="262" spans="2:9" x14ac:dyDescent="0.25">
      <c r="B262" s="172">
        <v>43248</v>
      </c>
      <c r="C262" s="174">
        <v>14800</v>
      </c>
      <c r="D262" s="174">
        <v>15400</v>
      </c>
      <c r="E262" s="174">
        <v>15400</v>
      </c>
      <c r="F262" s="174">
        <v>14750</v>
      </c>
      <c r="G262" s="173">
        <v>14862.2749</v>
      </c>
      <c r="H262" s="174">
        <v>22805</v>
      </c>
      <c r="I262" s="173">
        <v>709.61900000000003</v>
      </c>
    </row>
    <row r="263" spans="2:9" x14ac:dyDescent="0.25">
      <c r="B263" s="172">
        <v>43245</v>
      </c>
      <c r="C263" s="174">
        <v>15400</v>
      </c>
      <c r="D263" s="174">
        <v>15600</v>
      </c>
      <c r="E263" s="174">
        <v>15800</v>
      </c>
      <c r="F263" s="174">
        <v>15400</v>
      </c>
      <c r="G263" s="173">
        <v>15601.7333</v>
      </c>
      <c r="H263" s="174">
        <v>22811</v>
      </c>
      <c r="I263" s="173">
        <v>710.61389999999994</v>
      </c>
    </row>
    <row r="264" spans="2:9" x14ac:dyDescent="0.25">
      <c r="B264" s="172">
        <v>43244</v>
      </c>
      <c r="C264" s="174">
        <v>15600</v>
      </c>
      <c r="D264" s="174">
        <v>15980</v>
      </c>
      <c r="E264" s="174">
        <v>15980</v>
      </c>
      <c r="F264" s="174">
        <v>15580</v>
      </c>
      <c r="G264" s="173">
        <v>15775.9133</v>
      </c>
      <c r="H264" s="174">
        <v>22803</v>
      </c>
      <c r="I264" s="173">
        <v>711.15549999999996</v>
      </c>
    </row>
    <row r="265" spans="2:9" x14ac:dyDescent="0.25">
      <c r="B265" s="172">
        <v>43243</v>
      </c>
      <c r="C265" s="174">
        <v>15900</v>
      </c>
      <c r="D265" s="174">
        <v>15630</v>
      </c>
      <c r="E265" s="174">
        <v>15900</v>
      </c>
      <c r="F265" s="174">
        <v>15450</v>
      </c>
      <c r="G265" s="173">
        <v>15688.735000000001</v>
      </c>
      <c r="H265" s="174">
        <v>22788</v>
      </c>
      <c r="I265" s="173">
        <v>711.15369999999996</v>
      </c>
    </row>
    <row r="266" spans="2:9" x14ac:dyDescent="0.25">
      <c r="B266" s="172">
        <v>43242</v>
      </c>
      <c r="C266" s="174">
        <v>15630</v>
      </c>
      <c r="D266" s="174">
        <v>16300</v>
      </c>
      <c r="E266" s="174">
        <v>16300</v>
      </c>
      <c r="F266" s="174">
        <v>15600</v>
      </c>
      <c r="G266" s="173">
        <v>15933.177</v>
      </c>
      <c r="H266" s="174">
        <v>22800</v>
      </c>
      <c r="I266" s="173">
        <v>711.88729999999998</v>
      </c>
    </row>
    <row r="267" spans="2:9" x14ac:dyDescent="0.25">
      <c r="B267" s="172">
        <v>43241</v>
      </c>
      <c r="C267" s="174">
        <v>16400</v>
      </c>
      <c r="D267" s="174">
        <v>17000</v>
      </c>
      <c r="E267" s="174">
        <v>17000</v>
      </c>
      <c r="F267" s="174">
        <v>16400</v>
      </c>
      <c r="G267" s="173">
        <v>16508.521799999999</v>
      </c>
      <c r="H267" s="174">
        <v>22808</v>
      </c>
      <c r="I267" s="173">
        <v>714.29700000000003</v>
      </c>
    </row>
    <row r="268" spans="2:9" x14ac:dyDescent="0.25">
      <c r="B268" s="172">
        <v>43238</v>
      </c>
      <c r="C268" s="174">
        <v>16700</v>
      </c>
      <c r="D268" s="174">
        <v>16650</v>
      </c>
      <c r="E268" s="174">
        <v>16700</v>
      </c>
      <c r="F268" s="174">
        <v>16310</v>
      </c>
      <c r="G268" s="173">
        <v>16641.722699999998</v>
      </c>
      <c r="H268" s="174">
        <v>22821</v>
      </c>
      <c r="I268" s="173">
        <v>714.30830000000003</v>
      </c>
    </row>
    <row r="269" spans="2:9" x14ac:dyDescent="0.25">
      <c r="B269" s="172">
        <v>43237</v>
      </c>
      <c r="C269" s="174">
        <v>16650</v>
      </c>
      <c r="D269" s="174">
        <v>16990</v>
      </c>
      <c r="E269" s="174">
        <v>17000</v>
      </c>
      <c r="F269" s="174">
        <v>16650</v>
      </c>
      <c r="G269" s="173">
        <v>16804.751700000001</v>
      </c>
      <c r="H269" s="174">
        <v>22799</v>
      </c>
      <c r="I269" s="173">
        <v>712.86879999999996</v>
      </c>
    </row>
    <row r="270" spans="2:9" x14ac:dyDescent="0.25">
      <c r="B270" s="172">
        <v>43236</v>
      </c>
      <c r="C270" s="174">
        <v>16990</v>
      </c>
      <c r="D270" s="174">
        <v>17300</v>
      </c>
      <c r="E270" s="174">
        <v>17300</v>
      </c>
      <c r="F270" s="174">
        <v>16900</v>
      </c>
      <c r="G270" s="173">
        <v>17068.268100000001</v>
      </c>
      <c r="H270" s="174">
        <v>22789</v>
      </c>
      <c r="I270" s="173">
        <v>711.12139999999999</v>
      </c>
    </row>
    <row r="271" spans="2:9" x14ac:dyDescent="0.25">
      <c r="B271" s="172">
        <v>43235</v>
      </c>
      <c r="C271" s="174">
        <v>17300</v>
      </c>
      <c r="D271" s="174">
        <v>17340</v>
      </c>
      <c r="E271" s="174">
        <v>17550</v>
      </c>
      <c r="F271" s="174">
        <v>17290</v>
      </c>
      <c r="G271" s="173">
        <v>17352.072800000002</v>
      </c>
      <c r="H271" s="174">
        <v>22804</v>
      </c>
      <c r="I271" s="173">
        <v>710.82320000000004</v>
      </c>
    </row>
    <row r="272" spans="2:9" x14ac:dyDescent="0.25">
      <c r="B272" s="172">
        <v>43234</v>
      </c>
      <c r="C272" s="174">
        <v>17290</v>
      </c>
      <c r="D272" s="174">
        <v>17050</v>
      </c>
      <c r="E272" s="174">
        <v>17300</v>
      </c>
      <c r="F272" s="174">
        <v>16900</v>
      </c>
      <c r="G272" s="173">
        <v>17205.034100000001</v>
      </c>
      <c r="H272" s="174">
        <v>22844</v>
      </c>
      <c r="I272" s="173">
        <v>712.54600000000005</v>
      </c>
    </row>
    <row r="273" spans="2:9" x14ac:dyDescent="0.25">
      <c r="B273" s="172">
        <v>43231</v>
      </c>
      <c r="C273" s="174">
        <v>16800</v>
      </c>
      <c r="D273" s="174">
        <v>16500</v>
      </c>
      <c r="E273" s="174">
        <v>16850</v>
      </c>
      <c r="F273" s="174">
        <v>16480</v>
      </c>
      <c r="G273" s="173">
        <v>16693.375800000002</v>
      </c>
      <c r="H273" s="174">
        <v>22820</v>
      </c>
      <c r="I273" s="173">
        <v>711.88229999999999</v>
      </c>
    </row>
    <row r="274" spans="2:9" x14ac:dyDescent="0.25">
      <c r="B274" s="172">
        <v>43230</v>
      </c>
      <c r="C274" s="174">
        <v>17000</v>
      </c>
      <c r="D274" s="174">
        <v>17100</v>
      </c>
      <c r="E274" s="174">
        <v>17200</v>
      </c>
      <c r="F274" s="174">
        <v>16750</v>
      </c>
      <c r="G274" s="173">
        <v>17056.024300000001</v>
      </c>
      <c r="H274" s="174">
        <v>22810</v>
      </c>
      <c r="I274" s="173">
        <v>713.04759999999999</v>
      </c>
    </row>
    <row r="275" spans="2:9" x14ac:dyDescent="0.25">
      <c r="B275" s="172">
        <v>43229</v>
      </c>
      <c r="C275" s="174">
        <v>17100</v>
      </c>
      <c r="D275" s="174">
        <v>17000</v>
      </c>
      <c r="E275" s="174">
        <v>17350</v>
      </c>
      <c r="F275" s="174">
        <v>16900</v>
      </c>
      <c r="G275" s="173">
        <v>17235.138299999999</v>
      </c>
      <c r="H275" s="174">
        <v>22755</v>
      </c>
      <c r="I275" s="173">
        <v>713.64819999999997</v>
      </c>
    </row>
    <row r="276" spans="2:9" x14ac:dyDescent="0.25">
      <c r="B276" s="172">
        <v>43228</v>
      </c>
      <c r="C276" s="174">
        <v>17170</v>
      </c>
      <c r="D276" s="174">
        <v>17200</v>
      </c>
      <c r="E276" s="174">
        <v>17300</v>
      </c>
      <c r="F276" s="174">
        <v>17100</v>
      </c>
      <c r="G276" s="173">
        <v>17216.204000000002</v>
      </c>
      <c r="H276" s="174">
        <v>22772</v>
      </c>
      <c r="I276" s="173">
        <v>711.73059999999998</v>
      </c>
    </row>
    <row r="277" spans="2:9" x14ac:dyDescent="0.25">
      <c r="B277" s="172">
        <v>43227</v>
      </c>
      <c r="C277" s="174">
        <v>17200</v>
      </c>
      <c r="D277" s="174">
        <v>16520</v>
      </c>
      <c r="E277" s="174">
        <v>17200</v>
      </c>
      <c r="F277" s="174">
        <v>16520</v>
      </c>
      <c r="G277" s="173">
        <v>16884.8223</v>
      </c>
      <c r="H277" s="174">
        <v>22770</v>
      </c>
      <c r="I277" s="173">
        <v>709.27880000000005</v>
      </c>
    </row>
    <row r="278" spans="2:9" x14ac:dyDescent="0.25">
      <c r="B278" s="172">
        <v>43224</v>
      </c>
      <c r="C278" s="174">
        <v>16520</v>
      </c>
      <c r="D278" s="174">
        <v>16490</v>
      </c>
      <c r="E278" s="174">
        <v>16700</v>
      </c>
      <c r="F278" s="174">
        <v>16490</v>
      </c>
      <c r="G278" s="173">
        <v>16638.068500000001</v>
      </c>
      <c r="H278" s="174">
        <v>22770</v>
      </c>
      <c r="I278" s="173">
        <v>711.49549999999999</v>
      </c>
    </row>
    <row r="279" spans="2:9" x14ac:dyDescent="0.25">
      <c r="B279" s="172">
        <v>43223</v>
      </c>
      <c r="C279" s="174">
        <v>16490</v>
      </c>
      <c r="D279" s="174">
        <v>16400</v>
      </c>
      <c r="E279" s="174">
        <v>16490</v>
      </c>
      <c r="F279" s="174">
        <v>16090</v>
      </c>
      <c r="G279" s="173">
        <v>16360.4658</v>
      </c>
      <c r="H279" s="174">
        <v>22761</v>
      </c>
      <c r="I279" s="173">
        <v>707.97720000000004</v>
      </c>
    </row>
    <row r="280" spans="2:9" x14ac:dyDescent="0.25">
      <c r="B280" s="172">
        <v>43222</v>
      </c>
      <c r="C280" s="174">
        <v>16400</v>
      </c>
      <c r="D280" s="174">
        <v>16600</v>
      </c>
      <c r="E280" s="174">
        <v>17000</v>
      </c>
      <c r="F280" s="174">
        <v>16400</v>
      </c>
      <c r="G280" s="173">
        <v>16732.698799999998</v>
      </c>
      <c r="H280" s="174">
        <v>22775</v>
      </c>
      <c r="I280" s="173">
        <v>707.46360000000004</v>
      </c>
    </row>
    <row r="281" spans="2:9" x14ac:dyDescent="0.25">
      <c r="B281" s="172">
        <v>43217</v>
      </c>
      <c r="C281" s="174">
        <v>16600</v>
      </c>
      <c r="D281" s="174">
        <v>16680</v>
      </c>
      <c r="E281" s="174">
        <v>17000</v>
      </c>
      <c r="F281" s="174">
        <v>16500</v>
      </c>
      <c r="G281" s="173">
        <v>16730.5445</v>
      </c>
      <c r="H281" s="174">
        <v>22770</v>
      </c>
      <c r="I281" s="173">
        <v>709.59950000000003</v>
      </c>
    </row>
    <row r="282" spans="2:9" x14ac:dyDescent="0.25">
      <c r="B282" s="172">
        <v>43216</v>
      </c>
      <c r="C282" s="174">
        <v>16700</v>
      </c>
      <c r="D282" s="174">
        <v>17300</v>
      </c>
      <c r="E282" s="174">
        <v>17300</v>
      </c>
      <c r="F282" s="174">
        <v>16500</v>
      </c>
      <c r="G282" s="173">
        <v>16694.859199999999</v>
      </c>
      <c r="H282" s="174">
        <v>22748</v>
      </c>
      <c r="I282" s="173">
        <v>710.62030000000004</v>
      </c>
    </row>
    <row r="283" spans="2:9" x14ac:dyDescent="0.25">
      <c r="B283" s="172">
        <v>43214</v>
      </c>
      <c r="C283" s="174">
        <v>17300</v>
      </c>
      <c r="D283" s="174">
        <v>17100</v>
      </c>
      <c r="E283" s="174">
        <v>17400</v>
      </c>
      <c r="F283" s="174">
        <v>16800</v>
      </c>
      <c r="G283" s="173">
        <v>17152.556400000001</v>
      </c>
      <c r="H283" s="174">
        <v>22771</v>
      </c>
      <c r="I283" s="173">
        <v>708.59490000000005</v>
      </c>
    </row>
    <row r="284" spans="2:9" x14ac:dyDescent="0.25">
      <c r="B284" s="172">
        <v>43213</v>
      </c>
      <c r="C284" s="174">
        <v>17400</v>
      </c>
      <c r="D284" s="174">
        <v>18000</v>
      </c>
      <c r="E284" s="174">
        <v>18000</v>
      </c>
      <c r="F284" s="174">
        <v>17400</v>
      </c>
      <c r="G284" s="173">
        <v>17709.772700000001</v>
      </c>
      <c r="H284" s="174">
        <v>22768</v>
      </c>
      <c r="I284" s="173">
        <v>713.50229999999999</v>
      </c>
    </row>
    <row r="285" spans="2:9" x14ac:dyDescent="0.25">
      <c r="B285" s="172">
        <v>43210</v>
      </c>
      <c r="C285" s="174">
        <v>17800</v>
      </c>
      <c r="D285" s="174">
        <v>17700</v>
      </c>
      <c r="E285" s="174">
        <v>17800</v>
      </c>
      <c r="F285" s="174">
        <v>17400</v>
      </c>
      <c r="G285" s="173">
        <v>17668.135699999999</v>
      </c>
      <c r="H285" s="174">
        <v>22769</v>
      </c>
      <c r="I285" s="173">
        <v>713.04489999999998</v>
      </c>
    </row>
    <row r="286" spans="2:9" x14ac:dyDescent="0.25">
      <c r="B286" s="172">
        <v>43209</v>
      </c>
      <c r="C286" s="174">
        <v>18200</v>
      </c>
      <c r="D286" s="174">
        <v>18300</v>
      </c>
      <c r="E286" s="174">
        <v>18300</v>
      </c>
      <c r="F286" s="174">
        <v>17650</v>
      </c>
      <c r="G286" s="173">
        <v>18065.785199999998</v>
      </c>
      <c r="H286" s="174">
        <v>22769</v>
      </c>
      <c r="I286" s="173">
        <v>712.10749999999996</v>
      </c>
    </row>
    <row r="287" spans="2:9" x14ac:dyDescent="0.25">
      <c r="B287" s="172">
        <v>43208</v>
      </c>
      <c r="C287" s="174">
        <v>18300</v>
      </c>
      <c r="D287" s="174">
        <v>18550</v>
      </c>
      <c r="E287" s="174">
        <v>18550</v>
      </c>
      <c r="F287" s="174">
        <v>18250</v>
      </c>
      <c r="G287" s="173">
        <v>18355.337</v>
      </c>
      <c r="H287" s="174">
        <v>22768</v>
      </c>
      <c r="I287" s="173">
        <v>708.19749999999999</v>
      </c>
    </row>
    <row r="288" spans="2:9" x14ac:dyDescent="0.25">
      <c r="B288" s="172">
        <v>43207</v>
      </c>
      <c r="C288" s="174">
        <v>18550</v>
      </c>
      <c r="D288" s="174">
        <v>18500</v>
      </c>
      <c r="E288" s="174">
        <v>18600</v>
      </c>
      <c r="F288" s="174">
        <v>18300</v>
      </c>
      <c r="G288" s="173">
        <v>18462.118900000001</v>
      </c>
      <c r="H288" s="174">
        <v>22770</v>
      </c>
      <c r="I288" s="173">
        <v>712.92169999999999</v>
      </c>
    </row>
    <row r="289" spans="2:9" x14ac:dyDescent="0.25">
      <c r="B289" s="172">
        <v>43206</v>
      </c>
      <c r="C289" s="174">
        <v>18500</v>
      </c>
      <c r="D289" s="174">
        <v>18600</v>
      </c>
      <c r="E289" s="174">
        <v>18600</v>
      </c>
      <c r="F289" s="174">
        <v>18250</v>
      </c>
      <c r="G289" s="173">
        <v>18557.778200000001</v>
      </c>
      <c r="H289" s="174">
        <v>22768</v>
      </c>
      <c r="I289" s="173">
        <v>714.79039999999998</v>
      </c>
    </row>
    <row r="290" spans="2:9" x14ac:dyDescent="0.25">
      <c r="B290" s="172">
        <v>43203</v>
      </c>
      <c r="C290" s="174">
        <v>18600</v>
      </c>
      <c r="D290" s="174">
        <v>19000</v>
      </c>
      <c r="E290" s="174">
        <v>19000</v>
      </c>
      <c r="F290" s="174">
        <v>18500</v>
      </c>
      <c r="G290" s="173">
        <v>18770.9604</v>
      </c>
      <c r="H290" s="174">
        <v>22763</v>
      </c>
      <c r="I290" s="173">
        <v>717.14520000000005</v>
      </c>
    </row>
    <row r="291" spans="2:9" x14ac:dyDescent="0.25">
      <c r="B291" s="172">
        <v>43202</v>
      </c>
      <c r="C291" s="174">
        <v>18720</v>
      </c>
      <c r="D291" s="174">
        <v>18500</v>
      </c>
      <c r="E291" s="174">
        <v>18720</v>
      </c>
      <c r="F291" s="174">
        <v>18300</v>
      </c>
      <c r="G291" s="173">
        <v>18556.1931</v>
      </c>
      <c r="H291" s="174">
        <v>22753</v>
      </c>
      <c r="I291" s="173">
        <v>719.68529999999998</v>
      </c>
    </row>
    <row r="292" spans="2:9" x14ac:dyDescent="0.25">
      <c r="B292" s="172">
        <v>43201</v>
      </c>
      <c r="C292" s="174">
        <v>18700</v>
      </c>
      <c r="D292" s="174">
        <v>19200</v>
      </c>
      <c r="E292" s="174">
        <v>19250</v>
      </c>
      <c r="F292" s="174">
        <v>18700</v>
      </c>
      <c r="G292" s="173">
        <v>19032.634099999999</v>
      </c>
      <c r="H292" s="174">
        <v>22755</v>
      </c>
      <c r="I292" s="173">
        <v>715.9049</v>
      </c>
    </row>
    <row r="293" spans="2:9" x14ac:dyDescent="0.25">
      <c r="B293" s="172">
        <v>43200</v>
      </c>
      <c r="C293" s="174">
        <v>19050</v>
      </c>
      <c r="D293" s="174">
        <v>19250</v>
      </c>
      <c r="E293" s="174">
        <v>19300</v>
      </c>
      <c r="F293" s="174">
        <v>19000</v>
      </c>
      <c r="G293" s="173">
        <v>19172.392500000002</v>
      </c>
      <c r="H293" s="174">
        <v>22760</v>
      </c>
      <c r="I293" s="173">
        <v>718.24130000000002</v>
      </c>
    </row>
    <row r="294" spans="2:9" x14ac:dyDescent="0.25">
      <c r="B294" s="172">
        <v>43199</v>
      </c>
      <c r="C294" s="174">
        <v>19300</v>
      </c>
      <c r="D294" s="174">
        <v>19300</v>
      </c>
      <c r="E294" s="174">
        <v>19350</v>
      </c>
      <c r="F294" s="174">
        <v>19160</v>
      </c>
      <c r="G294" s="173">
        <v>19299.815999999999</v>
      </c>
      <c r="H294" s="174">
        <v>22760</v>
      </c>
      <c r="I294" s="173">
        <v>721.55330000000004</v>
      </c>
    </row>
    <row r="295" spans="2:9" x14ac:dyDescent="0.25">
      <c r="B295" s="172">
        <v>43196</v>
      </c>
      <c r="C295" s="174">
        <v>19000</v>
      </c>
      <c r="D295" s="174">
        <v>19200</v>
      </c>
      <c r="E295" s="174">
        <v>19200</v>
      </c>
      <c r="F295" s="174">
        <v>19000</v>
      </c>
      <c r="G295" s="173">
        <v>19092.830099999999</v>
      </c>
      <c r="H295" s="174">
        <v>22760</v>
      </c>
      <c r="I295" s="173">
        <v>722.20950000000005</v>
      </c>
    </row>
    <row r="296" spans="2:9" x14ac:dyDescent="0.25">
      <c r="B296" s="172">
        <v>43195</v>
      </c>
      <c r="C296" s="174">
        <v>19200</v>
      </c>
      <c r="D296" s="174">
        <v>19150</v>
      </c>
      <c r="E296" s="174">
        <v>19200</v>
      </c>
      <c r="F296" s="174">
        <v>19050</v>
      </c>
      <c r="G296" s="173">
        <v>19085.2703</v>
      </c>
      <c r="H296" s="174">
        <v>22768</v>
      </c>
      <c r="I296" s="173">
        <v>720.17259999999999</v>
      </c>
    </row>
    <row r="297" spans="2:9" x14ac:dyDescent="0.25">
      <c r="B297" s="172">
        <v>43194</v>
      </c>
      <c r="C297" s="174">
        <v>19100</v>
      </c>
      <c r="D297" s="174">
        <v>19000</v>
      </c>
      <c r="E297" s="174">
        <v>19250</v>
      </c>
      <c r="F297" s="174">
        <v>19000</v>
      </c>
      <c r="G297" s="173">
        <v>19070.0105</v>
      </c>
      <c r="H297" s="174">
        <v>22769</v>
      </c>
      <c r="I297" s="173">
        <v>722.05690000000004</v>
      </c>
    </row>
    <row r="298" spans="2:9" x14ac:dyDescent="0.25">
      <c r="B298" s="172">
        <v>43193</v>
      </c>
      <c r="C298" s="174">
        <v>18960</v>
      </c>
      <c r="D298" s="174">
        <v>19190</v>
      </c>
      <c r="E298" s="174">
        <v>19190</v>
      </c>
      <c r="F298" s="174">
        <v>18900</v>
      </c>
      <c r="G298" s="173">
        <v>19006.584299999999</v>
      </c>
      <c r="H298" s="174">
        <v>22769</v>
      </c>
      <c r="I298" s="173">
        <v>723.77840000000003</v>
      </c>
    </row>
    <row r="299" spans="2:9" x14ac:dyDescent="0.25">
      <c r="B299" s="172">
        <v>43192</v>
      </c>
      <c r="C299" s="174">
        <v>19100</v>
      </c>
      <c r="D299" s="174">
        <v>19050</v>
      </c>
      <c r="E299" s="174">
        <v>19250</v>
      </c>
      <c r="F299" s="174">
        <v>18900</v>
      </c>
      <c r="G299" s="173">
        <v>19053.854200000002</v>
      </c>
      <c r="H299" s="174">
        <v>22770</v>
      </c>
      <c r="I299" s="173">
        <v>721.65629999999999</v>
      </c>
    </row>
    <row r="300" spans="2:9" x14ac:dyDescent="0.25">
      <c r="B300" s="172">
        <v>43189</v>
      </c>
      <c r="C300" s="174">
        <v>18880</v>
      </c>
      <c r="D300" s="174">
        <v>18800</v>
      </c>
      <c r="E300" s="174">
        <v>18900</v>
      </c>
      <c r="F300" s="174">
        <v>18700</v>
      </c>
      <c r="G300" s="173">
        <v>18826.219799999999</v>
      </c>
      <c r="H300" s="174">
        <v>22775</v>
      </c>
      <c r="I300" s="173">
        <v>726.21519999999998</v>
      </c>
    </row>
    <row r="301" spans="2:9" x14ac:dyDescent="0.25">
      <c r="B301" s="172">
        <v>43188</v>
      </c>
      <c r="C301" s="174">
        <v>18750</v>
      </c>
      <c r="D301" s="174">
        <v>19000</v>
      </c>
      <c r="E301" s="174">
        <v>19000</v>
      </c>
      <c r="F301" s="174">
        <v>18750</v>
      </c>
      <c r="G301" s="173">
        <v>18862.868299999998</v>
      </c>
      <c r="H301" s="174">
        <v>22778</v>
      </c>
      <c r="I301" s="173">
        <v>729.15039999999999</v>
      </c>
    </row>
    <row r="302" spans="2:9" x14ac:dyDescent="0.25">
      <c r="B302" s="172">
        <v>43187</v>
      </c>
      <c r="C302" s="174">
        <v>18900</v>
      </c>
      <c r="D302" s="174">
        <v>18900</v>
      </c>
      <c r="E302" s="174">
        <v>18950</v>
      </c>
      <c r="F302" s="174">
        <v>18700</v>
      </c>
      <c r="G302" s="173">
        <v>18878.874</v>
      </c>
      <c r="H302" s="174">
        <v>22773</v>
      </c>
      <c r="I302" s="173">
        <v>729.79970000000003</v>
      </c>
    </row>
    <row r="303" spans="2:9" x14ac:dyDescent="0.25">
      <c r="B303" s="172">
        <v>43186</v>
      </c>
      <c r="C303" s="174">
        <v>18950</v>
      </c>
      <c r="D303" s="174">
        <v>18900</v>
      </c>
      <c r="E303" s="174">
        <v>19060</v>
      </c>
      <c r="F303" s="174">
        <v>18900</v>
      </c>
      <c r="G303" s="173">
        <v>18971.120800000001</v>
      </c>
      <c r="H303" s="174">
        <v>22739</v>
      </c>
      <c r="I303" s="173">
        <v>729.46050000000002</v>
      </c>
    </row>
    <row r="304" spans="2:9" x14ac:dyDescent="0.25">
      <c r="B304" s="172">
        <v>43185</v>
      </c>
      <c r="C304" s="174">
        <v>18760</v>
      </c>
      <c r="D304" s="174">
        <v>18500</v>
      </c>
      <c r="E304" s="174">
        <v>18800</v>
      </c>
      <c r="F304" s="174">
        <v>18500</v>
      </c>
      <c r="G304" s="173">
        <v>18621.983100000001</v>
      </c>
      <c r="H304" s="174">
        <v>22780</v>
      </c>
      <c r="I304" s="173">
        <v>729.49620000000004</v>
      </c>
    </row>
    <row r="305" spans="2:9" x14ac:dyDescent="0.25">
      <c r="B305" s="172">
        <v>43182</v>
      </c>
      <c r="C305" s="174">
        <v>18700</v>
      </c>
      <c r="D305" s="174">
        <v>18000</v>
      </c>
      <c r="E305" s="174">
        <v>18700</v>
      </c>
      <c r="F305" s="174">
        <v>18000</v>
      </c>
      <c r="G305" s="173">
        <v>18583.0841</v>
      </c>
      <c r="H305" s="174">
        <v>22775</v>
      </c>
      <c r="I305" s="173">
        <v>731.02269999999999</v>
      </c>
    </row>
    <row r="306" spans="2:9" x14ac:dyDescent="0.25">
      <c r="B306" s="172">
        <v>43181</v>
      </c>
      <c r="C306" s="174">
        <v>18910</v>
      </c>
      <c r="D306" s="174">
        <v>19000</v>
      </c>
      <c r="E306" s="174">
        <v>19000</v>
      </c>
      <c r="F306" s="174">
        <v>18900</v>
      </c>
      <c r="G306" s="173">
        <v>18913.833299999998</v>
      </c>
      <c r="H306" s="174">
        <v>22788</v>
      </c>
      <c r="I306" s="173">
        <v>729.65729999999996</v>
      </c>
    </row>
    <row r="307" spans="2:9" x14ac:dyDescent="0.25">
      <c r="B307" s="172">
        <v>43180</v>
      </c>
      <c r="C307" s="174">
        <v>18780</v>
      </c>
      <c r="D307" s="174">
        <v>18990</v>
      </c>
      <c r="E307" s="174">
        <v>18990</v>
      </c>
      <c r="F307" s="174">
        <v>18700</v>
      </c>
      <c r="G307" s="173">
        <v>18734.714499999998</v>
      </c>
      <c r="H307" s="174">
        <v>22788</v>
      </c>
      <c r="I307" s="173">
        <v>732.0367</v>
      </c>
    </row>
    <row r="308" spans="2:9" x14ac:dyDescent="0.25">
      <c r="B308" s="172">
        <v>43179</v>
      </c>
      <c r="C308" s="174">
        <v>18650</v>
      </c>
      <c r="D308" s="174">
        <v>18550</v>
      </c>
      <c r="E308" s="174">
        <v>18700</v>
      </c>
      <c r="F308" s="174">
        <v>18500</v>
      </c>
      <c r="G308" s="173">
        <v>18660.562900000001</v>
      </c>
      <c r="H308" s="174">
        <v>22798</v>
      </c>
      <c r="I308" s="173">
        <v>730.41750000000002</v>
      </c>
    </row>
    <row r="309" spans="2:9" x14ac:dyDescent="0.25">
      <c r="B309" s="172">
        <v>43178</v>
      </c>
      <c r="C309" s="174">
        <v>18550</v>
      </c>
      <c r="D309" s="174">
        <v>18400</v>
      </c>
      <c r="E309" s="174">
        <v>18600</v>
      </c>
      <c r="F309" s="174">
        <v>18400</v>
      </c>
      <c r="G309" s="173">
        <v>18545.0226</v>
      </c>
      <c r="H309" s="174">
        <v>22798</v>
      </c>
      <c r="I309" s="173">
        <v>728.7011</v>
      </c>
    </row>
    <row r="310" spans="2:9" x14ac:dyDescent="0.25">
      <c r="B310" s="172">
        <v>43175</v>
      </c>
      <c r="C310" s="174">
        <v>18300</v>
      </c>
      <c r="D310" s="174">
        <v>18400</v>
      </c>
      <c r="E310" s="174">
        <v>18600</v>
      </c>
      <c r="F310" s="174">
        <v>18200</v>
      </c>
      <c r="G310" s="173">
        <v>18429.6237</v>
      </c>
      <c r="H310" s="174">
        <v>22810</v>
      </c>
      <c r="I310" s="173">
        <v>728.86940000000004</v>
      </c>
    </row>
    <row r="311" spans="2:9" x14ac:dyDescent="0.25">
      <c r="B311" s="172">
        <v>43174</v>
      </c>
      <c r="C311" s="174">
        <v>18210</v>
      </c>
      <c r="D311" s="174">
        <v>18300</v>
      </c>
      <c r="E311" s="174">
        <v>18300</v>
      </c>
      <c r="F311" s="174">
        <v>18150</v>
      </c>
      <c r="G311" s="173">
        <v>18217.215199999999</v>
      </c>
      <c r="H311" s="174">
        <v>22809</v>
      </c>
      <c r="I311" s="173">
        <v>729.30020000000002</v>
      </c>
    </row>
    <row r="312" spans="2:9" x14ac:dyDescent="0.25">
      <c r="B312" s="172">
        <v>43173</v>
      </c>
      <c r="C312" s="174">
        <v>18300</v>
      </c>
      <c r="D312" s="174">
        <v>18100</v>
      </c>
      <c r="E312" s="174">
        <v>18400</v>
      </c>
      <c r="F312" s="174">
        <v>18100</v>
      </c>
      <c r="G312" s="173">
        <v>18207.031599999998</v>
      </c>
      <c r="H312" s="174">
        <v>22822</v>
      </c>
      <c r="I312" s="173">
        <v>730.60199999999998</v>
      </c>
    </row>
    <row r="313" spans="2:9" x14ac:dyDescent="0.25">
      <c r="B313" s="172">
        <v>43172</v>
      </c>
      <c r="C313" s="174">
        <v>18100</v>
      </c>
      <c r="D313" s="174">
        <v>18000</v>
      </c>
      <c r="E313" s="174">
        <v>18100</v>
      </c>
      <c r="F313" s="174">
        <v>17920</v>
      </c>
      <c r="G313" s="173">
        <v>18057.3357</v>
      </c>
      <c r="H313" s="174">
        <v>22803</v>
      </c>
      <c r="I313" s="173">
        <v>731.09010000000001</v>
      </c>
    </row>
    <row r="314" spans="2:9" x14ac:dyDescent="0.25">
      <c r="B314" s="172">
        <v>43171</v>
      </c>
      <c r="C314" s="174">
        <v>18000</v>
      </c>
      <c r="D314" s="174">
        <v>18000</v>
      </c>
      <c r="E314" s="174">
        <v>18300</v>
      </c>
      <c r="F314" s="174">
        <v>18000</v>
      </c>
      <c r="G314" s="173">
        <v>18163.270400000001</v>
      </c>
      <c r="H314" s="174">
        <v>22816</v>
      </c>
      <c r="I314" s="173">
        <v>729.31920000000002</v>
      </c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19" sqref="G19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37.110338785046729</v>
      </c>
      <c r="F4" s="154">
        <v>63532900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56.643260981526268</v>
      </c>
      <c r="F5" s="154">
        <v>5917057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43.694092036762591</v>
      </c>
      <c r="F7" s="154">
        <v>16097690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40.513333333333335</v>
      </c>
      <c r="F8" s="154">
        <v>1215400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28.587200000000003</v>
      </c>
      <c r="F11" s="154">
        <v>2858720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36.11163402293365</v>
      </c>
      <c r="F13" s="154">
        <v>8233337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7">
        <v>49</v>
      </c>
      <c r="E15" s="157">
        <v>45.409701950844649</v>
      </c>
      <c r="F15" s="154">
        <v>988595095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34.058692810457515</v>
      </c>
      <c r="F16" s="154">
        <v>1042196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48.302216614550474</v>
      </c>
      <c r="F17" s="154">
        <v>7419177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47.941802378819581</v>
      </c>
      <c r="F22" s="154">
        <v>13476316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40.785274725274725</v>
      </c>
      <c r="F23" s="154">
        <v>7422920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47.246802556818182</v>
      </c>
      <c r="F25" s="154">
        <v>99785247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31.128703703703707</v>
      </c>
      <c r="F26" s="154">
        <v>3361900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47.491131915735977</v>
      </c>
      <c r="F28" s="154">
        <v>2687015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44.540350877192978</v>
      </c>
      <c r="F29" s="154">
        <v>1269400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48.372456115994076</v>
      </c>
      <c r="F30" s="154">
        <v>79091336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47.757841844684364</v>
      </c>
      <c r="F34" s="154">
        <v>12949897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46.491086154458415</v>
      </c>
      <c r="F36" s="154">
        <v>59111045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39.872840038529212</v>
      </c>
      <c r="F37" s="154">
        <v>4706602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7">
        <v>0</v>
      </c>
      <c r="E38" s="157" t="e">
        <v>#VALUE!</v>
      </c>
      <c r="F38" s="154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99.8161562671729</v>
      </c>
      <c r="F39" s="154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4.9293192090395479</v>
      </c>
      <c r="F40" s="154">
        <v>1744979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45.510576438847899</v>
      </c>
      <c r="F45" s="154">
        <v>44109993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48.006256089015324</v>
      </c>
      <c r="F48" s="154">
        <v>124272739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12.851911111111111</v>
      </c>
      <c r="F50" s="154">
        <v>5783360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48.30639585133968</v>
      </c>
      <c r="F52" s="154">
        <v>6706860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45.865045992115647</v>
      </c>
      <c r="F53" s="154">
        <v>6980660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1.931361448642676</v>
      </c>
      <c r="F62" s="154">
        <v>297831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47.632309941520468</v>
      </c>
      <c r="F65" s="154">
        <v>3258050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44.777016837544913</v>
      </c>
      <c r="F67" s="154">
        <v>49259241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43.490766666666673</v>
      </c>
      <c r="F68" s="154">
        <v>13047230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2.4468462276104335</v>
      </c>
      <c r="F70" s="154">
        <v>24776300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7">
        <v>49</v>
      </c>
      <c r="E71" s="157">
        <v>48.708333333333329</v>
      </c>
      <c r="F71" s="154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48.864999999999995</v>
      </c>
      <c r="F75" s="154">
        <v>5863800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35.116273984794645</v>
      </c>
      <c r="F81" s="154">
        <v>20075268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31.387251941328735</v>
      </c>
      <c r="F87" s="154">
        <v>72755650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1.5186699170936477</v>
      </c>
      <c r="F91" s="154">
        <v>1781049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26.916096866805223</v>
      </c>
      <c r="F92" s="154">
        <v>920184641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46.079826086956523</v>
      </c>
      <c r="F96" s="154">
        <v>5299180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31.778936351686447</v>
      </c>
      <c r="F101" s="154">
        <v>3938246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24.5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7.548684218015973</v>
      </c>
      <c r="F104" s="154">
        <v>6896028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25.642302665960102</v>
      </c>
      <c r="F107" s="154">
        <v>20991030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39.984143247858633</v>
      </c>
      <c r="F121" s="154">
        <v>44369804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48.85</v>
      </c>
      <c r="F123" s="154">
        <v>6106250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7.8735435897435897</v>
      </c>
      <c r="F125" s="154">
        <v>244119219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39.50028436520428</v>
      </c>
      <c r="F135" s="154">
        <v>23891984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7">
        <v>49</v>
      </c>
      <c r="E136" s="157">
        <v>49.000000000000007</v>
      </c>
      <c r="F136" s="154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48.921829629629634</v>
      </c>
      <c r="F138" s="154">
        <v>6604447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28.637938034188032</v>
      </c>
      <c r="F141" s="154">
        <v>2680511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29.219763564716576</v>
      </c>
      <c r="F142" s="154">
        <v>4819800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23.736714252124166</v>
      </c>
      <c r="F144" s="154">
        <v>166367402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20.036443449442622</v>
      </c>
      <c r="F146" s="154">
        <v>14470067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48.855555555555561</v>
      </c>
      <c r="F147" s="154">
        <v>1319100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39.752706666666668</v>
      </c>
      <c r="F148" s="154">
        <v>59629060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48.397865079365076</v>
      </c>
      <c r="F149" s="154">
        <v>30490655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18.005954697724246</v>
      </c>
      <c r="F154" s="154">
        <v>2706322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3.0132789820054255</v>
      </c>
      <c r="F156" s="154">
        <v>512864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48.802920138888894</v>
      </c>
      <c r="F165" s="154">
        <v>28110482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49.080824435099501</v>
      </c>
      <c r="F168" s="6">
        <v>53898500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44.077958917378545</v>
      </c>
      <c r="F172" s="154">
        <v>20936982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27.741777777777777</v>
      </c>
      <c r="F181" s="154">
        <v>27464360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24.792544882256937</v>
      </c>
      <c r="F190" s="154">
        <v>38280681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7">
        <v>49</v>
      </c>
      <c r="E193" s="157">
        <v>48.034860410470451</v>
      </c>
      <c r="F193" s="154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47.996830985915494</v>
      </c>
      <c r="F199" s="154">
        <v>13631100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27.696743597736216</v>
      </c>
      <c r="F201" s="154">
        <v>3074333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18.907860051172044</v>
      </c>
      <c r="F204" s="154">
        <v>46837303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48.893530915287243</v>
      </c>
      <c r="F207" s="154">
        <v>1606837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36.599451645064811</v>
      </c>
      <c r="F210" s="154">
        <v>1468370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44.58921426549113</v>
      </c>
      <c r="F211" s="154">
        <v>11685754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41.753497058823527</v>
      </c>
      <c r="F214" s="154">
        <v>14196189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43.478153846153845</v>
      </c>
      <c r="F216" s="154">
        <v>5652160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48.292915008605476</v>
      </c>
      <c r="F218" s="154">
        <v>2202664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39.995163430930255</v>
      </c>
      <c r="F220" s="154">
        <v>28818599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44.513611819777736</v>
      </c>
      <c r="F229" s="154">
        <v>5885247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48.373454484338282</v>
      </c>
      <c r="F230" s="154">
        <v>5497319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30.678371254167182</v>
      </c>
      <c r="F231" s="154">
        <v>8283059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48.552564581042063</v>
      </c>
      <c r="F235" s="154">
        <v>6855928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31.136581362015946</v>
      </c>
      <c r="F236" s="154">
        <v>1270824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21.190116636410377</v>
      </c>
      <c r="F241" s="154">
        <v>16952070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45.433521951219511</v>
      </c>
      <c r="F242" s="154">
        <v>9313872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46.427534588560903</v>
      </c>
      <c r="F243" s="154">
        <v>48110672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31.865307692307699</v>
      </c>
      <c r="F244" s="154">
        <v>14084466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34.084505813953484</v>
      </c>
      <c r="F248" s="154">
        <v>3517521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3.0910643218471292</v>
      </c>
      <c r="F250" s="154">
        <v>2360920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42.599380764163378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1.3333494476158251E-2</v>
      </c>
      <c r="F252" s="154">
        <v>496460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21.160293650793651</v>
      </c>
      <c r="F253" s="154">
        <v>13330985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47.777848729353735</v>
      </c>
      <c r="F256" s="154">
        <v>24765667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37.186400136842622</v>
      </c>
      <c r="F257" s="154">
        <v>39566181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86.577959815093081</v>
      </c>
      <c r="F264" s="154">
        <v>31766224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45.888964596836409</v>
      </c>
      <c r="F270" s="6">
        <v>4889460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23.582152294018737</v>
      </c>
      <c r="F273" s="154">
        <v>353421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36.645630682751737</v>
      </c>
      <c r="F274" s="154">
        <v>18980161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21.886774102652005</v>
      </c>
      <c r="F280" s="154">
        <v>19938814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29.194727623932792</v>
      </c>
      <c r="F293" s="154">
        <v>16592187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46.319377219493767</v>
      </c>
      <c r="F294" s="154">
        <v>245214783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4917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7">
        <v>48.810392122349612</v>
      </c>
      <c r="F300" s="154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47.682376039240907</v>
      </c>
      <c r="F303" s="154">
        <v>59113129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39.461317005532024</v>
      </c>
      <c r="F305" s="154">
        <v>16494941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40.594870186003462</v>
      </c>
      <c r="F306" s="154">
        <v>5978029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16.319772541030726</v>
      </c>
      <c r="F308" s="154">
        <v>7310855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45.838944335624547</v>
      </c>
      <c r="F310" s="154">
        <v>59932632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48.814120061739999</v>
      </c>
      <c r="F311" s="154">
        <v>15325769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53.899000000000001</v>
      </c>
      <c r="E314" s="157">
        <v>45.234041013443601</v>
      </c>
      <c r="F314" s="154">
        <v>9375818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41.351201630389781</v>
      </c>
      <c r="F315" s="154">
        <v>10786279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12.319524624902149</v>
      </c>
      <c r="F317" s="154">
        <v>36952217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42.0070168123519</v>
      </c>
      <c r="F322" s="154">
        <v>125731076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4917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48.920101597968042</v>
      </c>
      <c r="F324" s="154">
        <v>1223027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36.574400611389194</v>
      </c>
      <c r="F326" s="154">
        <v>12701364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48.958076448828606</v>
      </c>
      <c r="F327" s="154">
        <v>23823000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47.748673921419588</v>
      </c>
      <c r="F335" s="154">
        <v>47748545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7">
        <v>48.357488372093023</v>
      </c>
      <c r="F344" s="154">
        <v>4158744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151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48.867446329217834</v>
      </c>
      <c r="F346" s="154">
        <v>21990258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48.236666666666665</v>
      </c>
      <c r="F347" s="154">
        <v>1447100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26.358542811095269</v>
      </c>
      <c r="F348" s="154">
        <v>103150019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32.758426897685943</v>
      </c>
      <c r="F350" s="154">
        <v>13144250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57.264928204333621</v>
      </c>
      <c r="F352" s="154">
        <v>15781109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26.322053730619583</v>
      </c>
      <c r="F353" s="154">
        <v>31268652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48.47460720154951</v>
      </c>
      <c r="F354" s="154">
        <v>29564629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48.316421052631583</v>
      </c>
      <c r="F356" s="154">
        <v>4590060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48.607293717835411</v>
      </c>
      <c r="F357" s="154">
        <v>5186267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27.238419897028969</v>
      </c>
      <c r="F360" s="154">
        <v>3291221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3.8796983146590519E-3</v>
      </c>
      <c r="F363" s="154">
        <v>1250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47.654818181818179</v>
      </c>
      <c r="F368" s="154">
        <v>10484060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48.787993920972653</v>
      </c>
      <c r="F375" s="154">
        <v>2568200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35.401775000000001</v>
      </c>
      <c r="F379" s="154">
        <v>14160710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1.6308184690816514</v>
      </c>
      <c r="F382" s="154">
        <v>5704952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10.647322914546219</v>
      </c>
      <c r="F384" s="154">
        <v>2766923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0.14470507949599531</v>
      </c>
      <c r="F391" s="154">
        <v>1779052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25.390420000000002</v>
      </c>
      <c r="F393" s="154">
        <v>3808563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29.43159092547905</v>
      </c>
      <c r="F395" s="154">
        <v>14897874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47.090451921145267</v>
      </c>
      <c r="F399" s="154">
        <v>4313071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151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40.775413248065533</v>
      </c>
      <c r="F402" s="154">
        <v>15514217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48.134233333333334</v>
      </c>
      <c r="F404" s="154">
        <v>28880540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46.404963414634146</v>
      </c>
      <c r="F409" s="154">
        <v>19026035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27.548394038702583</v>
      </c>
      <c r="F410" s="154">
        <v>31363213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48.624009480716921</v>
      </c>
      <c r="F412" s="154">
        <v>18783450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48.999769230769232</v>
      </c>
      <c r="F420" s="154">
        <v>6369970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46.712113443949718</v>
      </c>
      <c r="F421" s="154">
        <v>118989860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45.837815412949169</v>
      </c>
      <c r="F422" s="154">
        <v>325447481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41.681987562189057</v>
      </c>
      <c r="F423" s="154">
        <v>16756159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44.424830557841503</v>
      </c>
      <c r="F424" s="154">
        <v>110503523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7.6664922539678893E-6</v>
      </c>
      <c r="F425" s="154">
        <v>52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0.72028829353523594</v>
      </c>
      <c r="F428" s="154">
        <v>494694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48.99004</v>
      </c>
      <c r="F432" s="154">
        <v>24495020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77.759724625905562</v>
      </c>
      <c r="F433" s="154">
        <v>93501170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45.359712218187525</v>
      </c>
      <c r="F436" s="154">
        <v>868162212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25.819523838035902</v>
      </c>
      <c r="F438" s="154">
        <v>4398454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11.722947370155721</v>
      </c>
      <c r="F440" s="154">
        <v>22763924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32.671999950806772</v>
      </c>
      <c r="F442" s="154">
        <v>132831283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46.784068292682932</v>
      </c>
      <c r="F445" s="154">
        <v>9590734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42.220119502071206</v>
      </c>
      <c r="F446" s="154">
        <v>8053834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30.432010173047573</v>
      </c>
      <c r="F448" s="154">
        <v>2474515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36.150605300018832</v>
      </c>
      <c r="F450" s="154">
        <v>5605643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48.944444444444443</v>
      </c>
      <c r="F453" s="154">
        <v>4405000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36.133433333333329</v>
      </c>
      <c r="F455" s="154">
        <v>10840030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51.515025432349951</v>
      </c>
      <c r="F456" s="154">
        <v>5063927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151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96.46899599999999</v>
      </c>
      <c r="F460" s="154">
        <v>241172490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3.1941082750000001</v>
      </c>
      <c r="F463" s="154">
        <v>127764331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43.50235</v>
      </c>
      <c r="F468" s="154">
        <v>1740094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40.555475834411354</v>
      </c>
      <c r="F470" s="154">
        <v>376111199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29.496377285069187</v>
      </c>
      <c r="F471" s="154">
        <v>14220115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7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42.229841998949006</v>
      </c>
      <c r="F475" s="154">
        <v>23425379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48.785631193259796</v>
      </c>
      <c r="F476" s="154">
        <v>49444286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30.079769230769234</v>
      </c>
      <c r="F477" s="154">
        <v>2346222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41.880115273775218</v>
      </c>
      <c r="F478" s="154">
        <v>1307916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36.944872191479547</v>
      </c>
      <c r="F480" s="154">
        <v>12886050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37.5</v>
      </c>
      <c r="E481" s="157">
        <v>20.978804655631517</v>
      </c>
      <c r="F481" s="154">
        <v>43190198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50.397290485192194</v>
      </c>
      <c r="F482" s="154">
        <v>959766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33.691654879773694</v>
      </c>
      <c r="F488" s="154">
        <v>2196204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18.620424379486614</v>
      </c>
      <c r="F491" s="154">
        <v>56902099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20.999414792846586</v>
      </c>
      <c r="F493" s="154">
        <v>423428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42.177018304350987</v>
      </c>
      <c r="F494" s="154">
        <v>3780052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5.1478190923178584</v>
      </c>
      <c r="F496" s="154">
        <v>50500095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26.718256235327946</v>
      </c>
      <c r="F497" s="154">
        <v>15349013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26.559959477215628</v>
      </c>
      <c r="F498" s="154">
        <v>31513206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53.899299999999997</v>
      </c>
      <c r="E501" s="157">
        <v>48.830988731556765</v>
      </c>
      <c r="F501" s="154">
        <v>3809950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10.924300000000001</v>
      </c>
      <c r="F508" s="154">
        <v>109243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47.160000000000004</v>
      </c>
      <c r="F520" s="6">
        <v>4716000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47.556357487524238</v>
      </c>
      <c r="F522" s="154">
        <v>118769197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7">
        <v>49</v>
      </c>
      <c r="E526" s="157">
        <v>48.359098743267509</v>
      </c>
      <c r="F526" s="154">
        <v>13468009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45.995133720930234</v>
      </c>
      <c r="F530" s="154">
        <v>23733489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47.871819784969674</v>
      </c>
      <c r="F538" s="154">
        <v>21171499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46.876809523809527</v>
      </c>
      <c r="F542" s="154">
        <v>9844130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29.560690865285917</v>
      </c>
      <c r="F544" s="154">
        <v>3815827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48.559359999999998</v>
      </c>
      <c r="F548" s="154">
        <v>242796800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48.182369862385031</v>
      </c>
      <c r="F550" s="154">
        <v>427302408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48.327165685449962</v>
      </c>
      <c r="F551" s="154">
        <v>5746100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51.501148419555939</v>
      </c>
      <c r="F558" s="154">
        <v>1883500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7.4657679117475464</v>
      </c>
      <c r="F560" s="154">
        <v>206135750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35.240139442579689</v>
      </c>
      <c r="F568" s="154">
        <v>70478975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43.606924097454616</v>
      </c>
      <c r="F569" s="154">
        <v>207830295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32.060529685241008</v>
      </c>
      <c r="F575" s="154">
        <v>135714787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91.826430035377868</v>
      </c>
      <c r="F577" s="154">
        <v>14462626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42.728201280121532</v>
      </c>
      <c r="F580" s="154">
        <v>163025991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31.958010677697086</v>
      </c>
      <c r="F584" s="154">
        <v>7973268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1.9407583333333331</v>
      </c>
      <c r="F586" s="154">
        <v>232891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47.958149999999996</v>
      </c>
      <c r="F590" s="154">
        <v>9591630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35.252800671550673</v>
      </c>
      <c r="F592" s="154">
        <v>4619527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48.988191881918823</v>
      </c>
      <c r="F598" s="154">
        <v>6637900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25.158115191042018</v>
      </c>
      <c r="F599" s="154">
        <v>67582748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40.361335409251467</v>
      </c>
      <c r="F601" s="154">
        <v>89617623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47.129957426515702</v>
      </c>
      <c r="F603" s="154">
        <v>5178668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43.968421052631577</v>
      </c>
      <c r="F608" s="154">
        <v>1670800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48.585567949009786</v>
      </c>
      <c r="F610" s="154">
        <v>8537456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46.750879247338013</v>
      </c>
      <c r="F614" s="154">
        <v>92544955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40.044007291644846</v>
      </c>
      <c r="F617" s="154">
        <v>6688971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0.70473386918531322</v>
      </c>
      <c r="F619" s="154">
        <v>614112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47.187989843709538</v>
      </c>
      <c r="F621" s="154">
        <v>64693460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48.992828819311072</v>
      </c>
      <c r="F623" s="154">
        <v>8328776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0.48892783518510419</v>
      </c>
      <c r="F627" s="154">
        <v>241537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45.616666666666667</v>
      </c>
      <c r="F628" s="154">
        <v>547400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36.771516666666663</v>
      </c>
      <c r="F630" s="154">
        <v>6618873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48.901743490328251</v>
      </c>
      <c r="F635" s="154">
        <v>5872449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40.225565733539547</v>
      </c>
      <c r="F636" s="154">
        <v>377445172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32.676325160154398</v>
      </c>
      <c r="F638" s="154">
        <v>6206087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1.6514681751676887</v>
      </c>
      <c r="F643" s="154">
        <v>1857905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27.920442600288403</v>
      </c>
      <c r="F645" s="154">
        <v>131159127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98.550652505505425</v>
      </c>
      <c r="F649" s="154">
        <v>202680356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151">
        <v>49</v>
      </c>
      <c r="E651" s="158">
        <v>1.4647249579362296</v>
      </c>
      <c r="F651" s="6">
        <v>7883595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28.867392569030219</v>
      </c>
      <c r="F659" s="154">
        <v>11561766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44.048334505466414</v>
      </c>
      <c r="F663" s="154">
        <v>2066880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48.065137772251546</v>
      </c>
      <c r="F665" s="154">
        <v>79476955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37.291754024987952</v>
      </c>
      <c r="F666" s="154">
        <v>21210733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46.649864856614812</v>
      </c>
      <c r="F669" s="154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39.264016580178314</v>
      </c>
      <c r="F670" s="154">
        <v>21116141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7">
        <v>49</v>
      </c>
      <c r="E678" s="157">
        <v>48.168109452736331</v>
      </c>
      <c r="F678" s="154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43.927381167572243</v>
      </c>
      <c r="F698" s="154">
        <v>49574861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151">
        <v>49</v>
      </c>
      <c r="E702" s="158">
        <v>43.332789999999996</v>
      </c>
      <c r="F702" s="6">
        <v>4333279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23.337785049458336</v>
      </c>
      <c r="F705" s="154">
        <v>22870950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39.260840709425239</v>
      </c>
      <c r="F709" s="154">
        <v>112987949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45.090652267200689</v>
      </c>
      <c r="F710" s="6">
        <v>3530562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3.9983479799310162</v>
      </c>
      <c r="F714" s="154">
        <v>7711006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22.540750000000003</v>
      </c>
      <c r="F716" s="154">
        <v>811467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34.712965945579874</v>
      </c>
      <c r="F717" s="154">
        <v>17360652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28.775907407407409</v>
      </c>
      <c r="F720" s="154">
        <v>9323394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46.42</v>
      </c>
      <c r="F721" s="154">
        <v>1160500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0.93803291605495087</v>
      </c>
      <c r="F730" s="154">
        <v>8331084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49.193234713959782</v>
      </c>
      <c r="F732" s="154">
        <v>32956983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46.55669428696033</v>
      </c>
      <c r="F733" s="154">
        <v>2135090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151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46.807642134117145</v>
      </c>
      <c r="F738" s="154">
        <v>7086560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35.332967795148662</v>
      </c>
      <c r="F739" s="154">
        <v>1507898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39.876004839559684</v>
      </c>
      <c r="F746" s="154">
        <v>4297772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49.233048890436606</v>
      </c>
      <c r="F748" s="154">
        <v>300286692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48.555314622969291</v>
      </c>
      <c r="F751" s="154">
        <v>7308847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151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151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39.392586686969246</v>
      </c>
      <c r="F757" s="154">
        <v>3290707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7">
        <v>49</v>
      </c>
      <c r="E763" s="157">
        <v>48.998333333333335</v>
      </c>
      <c r="F763" s="154">
        <v>5879800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46.880865842909508</v>
      </c>
      <c r="F764" s="154">
        <v>17647730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28.444563190399819</v>
      </c>
      <c r="F776" s="154">
        <v>56451905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48.450552983539097</v>
      </c>
      <c r="F777" s="154">
        <v>7535030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48.361049137508843</v>
      </c>
      <c r="F781" s="154">
        <v>1777462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8.4447473670635791</v>
      </c>
      <c r="F783" s="154">
        <v>98225079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22.540436875374663</v>
      </c>
      <c r="F784" s="154">
        <v>202708200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48.778358327240518</v>
      </c>
      <c r="F785" s="154">
        <v>17326068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35.227708958606158</v>
      </c>
      <c r="F789" s="154">
        <v>1686671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48.950185185185191</v>
      </c>
      <c r="F794" s="154">
        <v>2643310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48.982952380952383</v>
      </c>
      <c r="F795" s="154">
        <v>51432100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7">
        <v>49.000040201409064</v>
      </c>
      <c r="F798" s="154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37.776945469458632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45.867034623201462</v>
      </c>
      <c r="F802" s="154">
        <v>6811062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45.981989954974892</v>
      </c>
      <c r="F806" s="154">
        <v>3678550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31.048822101201807</v>
      </c>
      <c r="F808" s="154">
        <v>28975152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44.26161487084017</v>
      </c>
      <c r="F809" s="154">
        <v>16376408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48.415999999999997</v>
      </c>
      <c r="F810" s="154">
        <v>2420800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47.277433237074895</v>
      </c>
      <c r="F816" s="154">
        <v>8485453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35.197917275764901</v>
      </c>
      <c r="F817" s="154">
        <v>9209792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45.02266364184694</v>
      </c>
      <c r="F821" s="154">
        <v>20004650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43.020544874330774</v>
      </c>
      <c r="F824" s="154">
        <v>2446815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27.593909735395922</v>
      </c>
      <c r="F826" s="154">
        <v>6180586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40.74520663347846</v>
      </c>
      <c r="F829" s="154">
        <v>6132777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47.738417760926069</v>
      </c>
      <c r="F832" s="154">
        <v>13164580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49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58.309078191801198</v>
      </c>
      <c r="F835" s="154">
        <v>106122464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2.0908525618589184E-6</v>
      </c>
      <c r="F836" s="154">
        <v>5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27.362395072992701</v>
      </c>
      <c r="F840" s="154">
        <v>5997837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48.810542762430693</v>
      </c>
      <c r="F841" s="154">
        <v>25501317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7">
        <v>49</v>
      </c>
      <c r="E845" s="157">
        <v>48.382488479262676</v>
      </c>
      <c r="F845" s="154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48.165454545454544</v>
      </c>
      <c r="F851" s="154">
        <v>2649100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38.711788430068076</v>
      </c>
      <c r="F852" s="154">
        <v>6803411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40.116505981074809</v>
      </c>
      <c r="F856" s="154">
        <v>4493851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26.198917242145924</v>
      </c>
      <c r="F857" s="154">
        <v>75420395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46.314375000000005</v>
      </c>
      <c r="F859" s="154">
        <v>7410300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46.975985387756509</v>
      </c>
      <c r="F860" s="154">
        <v>28650630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27.772649800594579</v>
      </c>
      <c r="F861" s="154">
        <v>24784396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31.536368391655316</v>
      </c>
      <c r="F867" s="154">
        <v>293429099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48.410393333333332</v>
      </c>
      <c r="F872" s="154">
        <v>145231180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0.78007075802360981</v>
      </c>
      <c r="F873" s="154">
        <v>8067718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40.609586375492611</v>
      </c>
      <c r="F874" s="154">
        <v>3224324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41.102674916319501</v>
      </c>
      <c r="F876" s="154">
        <v>10923973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20.817682413666297</v>
      </c>
      <c r="F878" s="154">
        <v>9674333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3.7201193116292961</v>
      </c>
      <c r="F880" s="154">
        <v>6325769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10.199572342827704</v>
      </c>
      <c r="F883" s="154">
        <v>13541962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45.304000000000002</v>
      </c>
      <c r="F885" s="154">
        <v>4530400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 t="e">
        <v>#VALUE!</v>
      </c>
      <c r="F889" s="154" t="s">
        <v>4917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47.502608695652178</v>
      </c>
      <c r="F890" s="154">
        <v>10925600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48.696249349084347</v>
      </c>
      <c r="F893" s="154">
        <v>6013008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40.721548382764965</v>
      </c>
      <c r="F894" s="154">
        <v>133427411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38.281787772051615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31.264719918795254</v>
      </c>
      <c r="F900" s="154">
        <v>26578079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40.304834544788314</v>
      </c>
      <c r="F902" s="154">
        <v>24319651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21.163154943211559</v>
      </c>
      <c r="F903" s="154">
        <v>19046431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28.286861809082893</v>
      </c>
      <c r="F904" s="154">
        <v>25095473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48.923839786463972</v>
      </c>
      <c r="F908" s="154">
        <v>11451975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41.307215835960655</v>
      </c>
      <c r="F911" s="154">
        <v>55970947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41.591025641025645</v>
      </c>
      <c r="F912" s="154">
        <v>1622050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38.516006404639789</v>
      </c>
      <c r="F917" s="154">
        <v>6672875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47.838319215907063</v>
      </c>
      <c r="F918" s="154">
        <v>2804067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42.017800000000001</v>
      </c>
      <c r="F919" s="154">
        <v>3781602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46.159364811516312</v>
      </c>
      <c r="F920" s="154">
        <v>7090300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44.106962622762047</v>
      </c>
      <c r="F923" s="154">
        <v>35637354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39.334896000000001</v>
      </c>
      <c r="F924" s="154">
        <v>9833724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9.2955843503616737</v>
      </c>
      <c r="F925" s="154">
        <v>108833910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27.01306285406914</v>
      </c>
      <c r="F927" s="154">
        <v>2521013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37.940533746638188</v>
      </c>
      <c r="F928" s="154">
        <v>28459809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42.86297016474802</v>
      </c>
      <c r="F929" s="154">
        <v>18055739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7">
        <v>49</v>
      </c>
      <c r="E930" s="157">
        <v>49.000000000000007</v>
      </c>
      <c r="F930" s="154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8">
        <v>46.807142857142857</v>
      </c>
      <c r="F931" s="6">
        <v>1965900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41.277428222030103</v>
      </c>
      <c r="F940" s="154">
        <v>99978967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48.992999999999995</v>
      </c>
      <c r="F943" s="154">
        <v>4899300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34.969975961680916</v>
      </c>
      <c r="F945" s="154">
        <v>112118324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48.710931395085822</v>
      </c>
      <c r="F948" s="154">
        <v>36372886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48.006250000000001</v>
      </c>
      <c r="F950" s="154">
        <v>3840500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13.353266666666666</v>
      </c>
      <c r="F951" s="154">
        <v>2002990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48.950728155339803</v>
      </c>
      <c r="F952" s="154">
        <v>4033540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47.800312110303011</v>
      </c>
      <c r="F958" s="154">
        <v>12197024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44.501600000000003</v>
      </c>
      <c r="F959" s="154">
        <v>5562700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48.773318518518515</v>
      </c>
      <c r="F962" s="154">
        <v>3292199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48.114117647058826</v>
      </c>
      <c r="F965" s="154">
        <v>8179400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31.352060404943483</v>
      </c>
      <c r="F966" s="154">
        <v>14829349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10.687940936151943</v>
      </c>
      <c r="F972" s="154">
        <v>8592646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48.932500000000005</v>
      </c>
      <c r="F983" s="154">
        <v>10569420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36.542245999999999</v>
      </c>
      <c r="F984" s="154">
        <v>18271123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28.625217905070965</v>
      </c>
      <c r="F985" s="154">
        <v>109591704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37.675660000000001</v>
      </c>
      <c r="F986" s="154">
        <v>9418915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37.212899999999998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49.502581465888397</v>
      </c>
      <c r="F989" s="154">
        <v>114404921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24.475791284866734</v>
      </c>
      <c r="F995" s="154">
        <v>116986034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16.337229009928219</v>
      </c>
      <c r="F996" s="154">
        <v>45979530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4917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48.047955109663334</v>
      </c>
      <c r="F998" s="154">
        <v>192190379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</v>
      </c>
      <c r="F1004" s="154">
        <v>14555910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36.884873333333331</v>
      </c>
      <c r="F1007" s="154">
        <v>22130924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50.950704225352119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48.059644363318895</v>
      </c>
      <c r="F1013" s="154">
        <v>132226067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48.047472241020628</v>
      </c>
      <c r="F1015" s="6">
        <v>3833900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58.799799999999998</v>
      </c>
      <c r="E1019" s="157">
        <v>36.325340673502552</v>
      </c>
      <c r="F1019" s="154">
        <v>129659671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45.942226086956524</v>
      </c>
      <c r="F1027" s="154">
        <v>5283356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30.238208311561181</v>
      </c>
      <c r="F1032" s="154">
        <v>2285812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1.2901107527828494E-6</v>
      </c>
      <c r="F1034" s="154">
        <v>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46.326635342859682</v>
      </c>
      <c r="F1039" s="154">
        <v>262949102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46.477800000000002</v>
      </c>
      <c r="F1047" s="154">
        <v>4647780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44.09237654320988</v>
      </c>
      <c r="F1049" s="154">
        <v>2857186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48.22022955717123</v>
      </c>
      <c r="F1051" s="154">
        <v>19669374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36.617210827325046</v>
      </c>
      <c r="F1052" s="154">
        <v>234819289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46.939767013885131</v>
      </c>
      <c r="F1056" s="154">
        <v>116897059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1.4784151389710232E-5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49.122870833745935</v>
      </c>
      <c r="F1061" s="154">
        <v>29615329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47.858180385660468</v>
      </c>
      <c r="F1062" s="154">
        <v>4737912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48.843489843489849</v>
      </c>
      <c r="F1064" s="154">
        <v>5867080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100.91316291645825</v>
      </c>
      <c r="F1067" s="154">
        <v>529935081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30.192115571102534</v>
      </c>
      <c r="F1068" s="154">
        <v>8244404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49.178851451578723</v>
      </c>
      <c r="F1070" s="154">
        <v>928300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39.804002057176291</v>
      </c>
      <c r="F1071" s="154">
        <v>3374440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48.846154545454546</v>
      </c>
      <c r="F1072" s="154">
        <v>5373077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48.282782468212673</v>
      </c>
      <c r="F1074" s="154">
        <v>6706464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47.175462934984957</v>
      </c>
      <c r="F1076" s="154">
        <v>160029313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30.258523937846228</v>
      </c>
      <c r="F1077" s="154">
        <v>15124935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39.452881458931493</v>
      </c>
      <c r="F1083" s="154">
        <v>10257690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38.318450022877869</v>
      </c>
      <c r="F1084" s="154">
        <v>13323942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41.395748072531084</v>
      </c>
      <c r="F1090" s="154">
        <v>1080280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48.723290315161037</v>
      </c>
      <c r="F1095" s="154">
        <v>58465902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46.883076923076921</v>
      </c>
      <c r="F1097" s="154">
        <v>1218960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43.657022051932131</v>
      </c>
      <c r="F1100" s="154">
        <v>18655654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21.889949999999999</v>
      </c>
      <c r="F1107" s="154">
        <v>2188995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48.422102000744118</v>
      </c>
      <c r="F1109" s="154">
        <v>5440136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48.44243092464653</v>
      </c>
      <c r="F1110" s="154">
        <v>23202631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14.675294487960194</v>
      </c>
      <c r="F1111" s="154">
        <v>1818291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41.984200000000001</v>
      </c>
      <c r="E1116" s="157">
        <v>21.59365956699758</v>
      </c>
      <c r="F1116" s="154">
        <v>7244757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35.514982108494955</v>
      </c>
      <c r="F1121" s="154">
        <v>26281655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20.280054691136378</v>
      </c>
      <c r="F1123" s="154">
        <v>243993394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46.749957502519607</v>
      </c>
      <c r="F1126" s="154">
        <v>40564868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36.250067786568323</v>
      </c>
      <c r="F1129" s="154">
        <v>75134863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38.765589884376759</v>
      </c>
      <c r="F1134" s="154">
        <v>1167763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48.805442971078122</v>
      </c>
      <c r="F1135" s="154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21.163949365943839</v>
      </c>
      <c r="F1137" s="154">
        <v>14602833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39.145496608792996</v>
      </c>
      <c r="F1142" s="154">
        <v>44585742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151">
        <v>49</v>
      </c>
      <c r="E1143" s="158">
        <v>4.7645191590232976</v>
      </c>
      <c r="F1143" s="6">
        <v>2743170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47.803939393939395</v>
      </c>
      <c r="F1144" s="154">
        <v>15775300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151">
        <v>49</v>
      </c>
      <c r="E1146" s="158">
        <v>48.770434782608696</v>
      </c>
      <c r="F1146" s="6">
        <v>11217200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 t="s">
        <v>4917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41.103621344438992</v>
      </c>
      <c r="F1150" s="154">
        <v>12268054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15.25387182087187</v>
      </c>
      <c r="F1151" s="154">
        <v>8385093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48.999681274900396</v>
      </c>
      <c r="F1155" s="154">
        <v>184483800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151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48.16741005055011</v>
      </c>
      <c r="F1163" s="154">
        <v>8099350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46.750108932461877</v>
      </c>
      <c r="F1164" s="154">
        <v>6437490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46.345555555555563</v>
      </c>
      <c r="F1166" s="154">
        <v>5005320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45.95151111111111</v>
      </c>
      <c r="F1168" s="154">
        <v>8271272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48.872434066186635</v>
      </c>
      <c r="F1170" s="154">
        <v>13715252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7">
        <v>48.999801232359381</v>
      </c>
      <c r="F1172" s="154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55.188627682179394</v>
      </c>
      <c r="F1173" s="154">
        <v>7189268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49.118784868675959</v>
      </c>
      <c r="F1175" s="154">
        <v>2446700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41.498874934378534</v>
      </c>
      <c r="F1176" s="154">
        <v>211299946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9.7386199562776206</v>
      </c>
      <c r="F1181" s="154">
        <v>175650911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39.410607895661826</v>
      </c>
      <c r="F1184" s="154">
        <v>27873917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13.761999999999999</v>
      </c>
      <c r="F1185" s="154">
        <v>2064300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1.1771211078372372</v>
      </c>
      <c r="F1193" s="154">
        <v>293992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33.466199725071775</v>
      </c>
      <c r="F1196" s="154">
        <v>4294530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7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48.998844868499297</v>
      </c>
      <c r="F1199" s="154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36.457789334227556</v>
      </c>
      <c r="F1202" s="154">
        <v>6632000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48.457773228346454</v>
      </c>
      <c r="F1211" s="154">
        <v>30770686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48.366103823190279</v>
      </c>
      <c r="F1214" s="154">
        <v>801170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45.803993154872998</v>
      </c>
      <c r="F1216" s="154">
        <v>14884516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2.4498139903082777E-4</v>
      </c>
      <c r="F1217" s="154">
        <v>8566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42.618935119607691</v>
      </c>
      <c r="F1219" s="154">
        <v>150560594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34.581613062329872</v>
      </c>
      <c r="F1223" s="154">
        <v>7242735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8.6331228405322359E-6</v>
      </c>
      <c r="F1224" s="154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1.2110034223339764E-2</v>
      </c>
      <c r="F1226" s="154">
        <v>5501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29.523537691585862</v>
      </c>
      <c r="F1228" s="154">
        <v>3775470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46.8538</v>
      </c>
      <c r="F1231" s="154">
        <v>46853800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46.25726893261777</v>
      </c>
      <c r="F1232" s="154">
        <v>7757344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15.012496488941682</v>
      </c>
      <c r="F1233" s="154">
        <v>12255441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7">
        <v>49</v>
      </c>
      <c r="E1234" s="157">
        <v>39.617081280788177</v>
      </c>
      <c r="F1234" s="154">
        <v>32169070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47.830318705579131</v>
      </c>
      <c r="F1236" s="154">
        <v>5847443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46.306941176470588</v>
      </c>
      <c r="F1238" s="6">
        <v>3936090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16.963747453207041</v>
      </c>
      <c r="F1243" s="154">
        <v>2854997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48.212159119339503</v>
      </c>
      <c r="F1245" s="154">
        <v>4817600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48.556603637790658</v>
      </c>
      <c r="F1248" s="154">
        <v>6409360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37.75109775792653</v>
      </c>
      <c r="F1257" s="154">
        <v>31201388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34.700320807410186</v>
      </c>
      <c r="F1258" s="154">
        <v>9023173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1.7571332922931047</v>
      </c>
      <c r="F1263" s="154">
        <v>527765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48.745653663849865</v>
      </c>
      <c r="F1265" s="154">
        <v>9125084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66.818145761942574</v>
      </c>
      <c r="F1266" s="154">
        <v>47255697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48.723571428571425</v>
      </c>
      <c r="F1273" s="154">
        <v>34106500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1.262921529002256E-5</v>
      </c>
      <c r="F1274" s="154">
        <v>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46.938639263864232</v>
      </c>
      <c r="F1275" s="154">
        <v>17310022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40.461833333333338</v>
      </c>
      <c r="F1277" s="154">
        <v>2427710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32.57607569948533</v>
      </c>
      <c r="F1278" s="154">
        <v>11157016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48.886875000000003</v>
      </c>
      <c r="F1281" s="154">
        <v>7821900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27.127591520031885</v>
      </c>
      <c r="F1282" s="154">
        <v>16864852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7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3.6040591992287672</v>
      </c>
      <c r="F1297" s="154">
        <v>1493902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41.47220600858369</v>
      </c>
      <c r="F1298" s="154">
        <v>12078780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45.977375155514913</v>
      </c>
      <c r="F1299" s="154">
        <v>1116064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48.906012456502083</v>
      </c>
      <c r="F1310" s="154">
        <v>22901194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47.769290123456791</v>
      </c>
      <c r="F1312" s="154">
        <v>7429080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29.187806833610502</v>
      </c>
      <c r="F1313" s="154">
        <v>90827347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48.891362058403104</v>
      </c>
      <c r="F1317" s="154">
        <v>11971050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44.223394548609377</v>
      </c>
      <c r="F1321" s="154">
        <v>2021102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4917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49.115408662656577</v>
      </c>
      <c r="F1328" s="154">
        <v>7745608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48.832045831284944</v>
      </c>
      <c r="F1330" s="154">
        <v>11860005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48.683333333333337</v>
      </c>
      <c r="F1334" s="154">
        <v>1168400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48.537516076256928</v>
      </c>
      <c r="F1336" s="154">
        <v>5381733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27.934269550212136</v>
      </c>
      <c r="F1337" s="154">
        <v>17738926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48.855761904761906</v>
      </c>
      <c r="F1338" s="154">
        <v>10259710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29.030357142857145</v>
      </c>
      <c r="F1342" s="154">
        <v>2032125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11.67318870764503</v>
      </c>
      <c r="F1343" s="154">
        <v>3581402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26.548999999999999</v>
      </c>
      <c r="F1348" s="154">
        <v>2123920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48.44705882352941</v>
      </c>
      <c r="F1351" s="154">
        <v>1647200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48.974157047748335</v>
      </c>
      <c r="F1357" s="154">
        <v>5876796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48.957105137745963</v>
      </c>
      <c r="F1358" s="154">
        <v>18439865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47.728749999999998</v>
      </c>
      <c r="F1360" s="154">
        <v>7636600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46.107992575960402</v>
      </c>
      <c r="F1361" s="154">
        <v>3458081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48.984233667589173</v>
      </c>
      <c r="F1366" s="6">
        <v>13901461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6.2611684615046546</v>
      </c>
      <c r="F1372" s="154">
        <v>232219037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48.411088545378064</v>
      </c>
      <c r="F1375" s="154">
        <v>12867251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62.875033982837671</v>
      </c>
      <c r="F1377" s="154">
        <v>102454805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151">
        <v>0</v>
      </c>
      <c r="E1378" s="158" t="e">
        <v>#VALUE!</v>
      </c>
      <c r="F1378" s="6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49.980987514188435</v>
      </c>
      <c r="F1380" s="154">
        <v>17613300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47.452492346938783</v>
      </c>
      <c r="F1381" s="154">
        <v>74405508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48.502533333333332</v>
      </c>
      <c r="F1383" s="154">
        <v>36376900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48.288336924583739</v>
      </c>
      <c r="F1388" s="154">
        <v>6162799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48.6530376154222</v>
      </c>
      <c r="F1389" s="154">
        <v>48701642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42.115085890081907</v>
      </c>
      <c r="F1393" s="154">
        <v>555797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46.247081712062254</v>
      </c>
      <c r="F1394" s="6">
        <v>475420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43.387641405779654</v>
      </c>
      <c r="F1397" s="154">
        <v>576534979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29.168308390022673</v>
      </c>
      <c r="F1407" s="154">
        <v>12863224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51</v>
      </c>
      <c r="E1408" s="157">
        <v>50.896942911370004</v>
      </c>
      <c r="F1408" s="154">
        <v>1549206747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27.249122529644271</v>
      </c>
      <c r="F1411" s="154">
        <v>17235070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35.872976000000001</v>
      </c>
      <c r="F1413" s="154">
        <v>179364880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65.107891503327693</v>
      </c>
      <c r="F1415" s="154">
        <v>60162257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4917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31.649976000000002</v>
      </c>
      <c r="F1420" s="154">
        <v>7912494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33.792236276665818</v>
      </c>
      <c r="F1421" s="154">
        <v>1131875685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21.95521861602213</v>
      </c>
      <c r="F1423" s="154">
        <v>734607344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48.501176470588234</v>
      </c>
      <c r="F1430" s="154">
        <v>12367800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44.403840849085107</v>
      </c>
      <c r="F1431" s="6">
        <v>29071612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41.414294117697722</v>
      </c>
      <c r="F1436" s="154">
        <v>48085847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10.239699577907626</v>
      </c>
      <c r="F1437" s="154">
        <v>55459370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33.791374033922921</v>
      </c>
      <c r="F1438" s="154">
        <v>6514639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44.716074230202373</v>
      </c>
      <c r="F1443" s="154">
        <v>28216290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47.292437243649239</v>
      </c>
      <c r="F1450" s="154">
        <v>7302080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47.898888888888891</v>
      </c>
      <c r="F1453" s="154">
        <v>4310900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46.284550000000003</v>
      </c>
      <c r="F1454" s="154">
        <v>9256910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5.5854245239143223</v>
      </c>
      <c r="F1457" s="154">
        <v>11649263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45.069412361596086</v>
      </c>
      <c r="F1459" s="154">
        <v>3775352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48.877496284544179</v>
      </c>
      <c r="F1460" s="154">
        <v>40912615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39.705888888888893</v>
      </c>
      <c r="F1463" s="154">
        <v>3573530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40.823616164539636</v>
      </c>
      <c r="F1464" s="154">
        <v>710899186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20.491506829249314</v>
      </c>
      <c r="F1466" s="154">
        <v>26859427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24.538941593614659</v>
      </c>
      <c r="F1467" s="154">
        <v>16651927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46.829714285714289</v>
      </c>
      <c r="F1472" s="154">
        <v>65561600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48.004444444444445</v>
      </c>
      <c r="F1475" s="154">
        <v>2700250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41.699315838105882</v>
      </c>
      <c r="F1477" s="154">
        <v>11029419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35.671102036578823</v>
      </c>
      <c r="F1478" s="154">
        <v>30923100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30.173347583941794</v>
      </c>
      <c r="F1480" s="154">
        <v>4525456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45.723427999999998</v>
      </c>
      <c r="F1485" s="154">
        <v>22861714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16.74907682781566</v>
      </c>
      <c r="F1486" s="154">
        <v>390055516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5.9301245765646726</v>
      </c>
      <c r="F1489" s="154">
        <v>3268894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35.997511651406214</v>
      </c>
      <c r="F1493" s="154">
        <v>74241700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48.488863636363639</v>
      </c>
      <c r="F1494" s="154">
        <v>6400530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44.897733775117629</v>
      </c>
      <c r="F1496" s="154">
        <v>36328687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45.436372925405294</v>
      </c>
      <c r="F1502" s="154">
        <v>4909182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36.221975915957557</v>
      </c>
      <c r="F1503" s="154">
        <v>1640544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48.907692307692308</v>
      </c>
      <c r="F1504" s="154">
        <v>7629600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47.153215673997643</v>
      </c>
      <c r="F1511" s="154">
        <v>37188171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48.852777777777781</v>
      </c>
      <c r="F1516" s="154">
        <v>1758700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22.787119999999998</v>
      </c>
      <c r="F1518" s="154">
        <v>569678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28.006882758620687</v>
      </c>
      <c r="F1519" s="154">
        <v>4060998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47.443999999999996</v>
      </c>
      <c r="F1525" s="154">
        <v>2372200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48.400831080758842</v>
      </c>
      <c r="F1533" s="154">
        <v>6292079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63.063030431295175</v>
      </c>
      <c r="F1534" s="154">
        <v>19726097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C15" sqref="AC15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-0.79365079999999999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121.5</v>
      </c>
      <c r="L4" s="28">
        <v>3085000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17550</v>
      </c>
      <c r="E5" s="25">
        <v>2.0348839999999999</v>
      </c>
      <c r="F5" s="25">
        <v>8.3333329999999997</v>
      </c>
      <c r="G5" s="25">
        <v>-16.229120000000002</v>
      </c>
      <c r="H5" s="28">
        <v>3004559578800</v>
      </c>
      <c r="I5" s="49">
        <v>171.2</v>
      </c>
      <c r="J5" s="49">
        <v>46.190770000000001</v>
      </c>
      <c r="K5" s="28">
        <v>2889361</v>
      </c>
      <c r="L5" s="28">
        <v>51296450000</v>
      </c>
      <c r="M5" s="49">
        <v>8.6264878134867455</v>
      </c>
      <c r="N5" s="49">
        <v>1.0744872545617319</v>
      </c>
      <c r="O5" s="49">
        <v>0.72558940000000005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12500</v>
      </c>
      <c r="E6" s="25">
        <v>-0.39840639999999999</v>
      </c>
      <c r="F6" s="25">
        <v>16.071429999999999</v>
      </c>
      <c r="G6" s="25">
        <v>52.582160000000002</v>
      </c>
      <c r="H6" s="28">
        <v>130577275000.00002</v>
      </c>
      <c r="I6" s="49">
        <v>10.44618</v>
      </c>
      <c r="J6" s="49">
        <v>42.134950000000003</v>
      </c>
      <c r="K6" s="28">
        <v>4922.5</v>
      </c>
      <c r="L6" s="28">
        <v>60062500</v>
      </c>
      <c r="M6" s="49">
        <v>16.520258795902993</v>
      </c>
      <c r="N6" s="49">
        <v>0.61485008921715767</v>
      </c>
      <c r="O6" s="49">
        <v>0.41432970000000002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9700</v>
      </c>
      <c r="E7" s="25">
        <v>2.1052629999999999</v>
      </c>
      <c r="F7" s="25">
        <v>5.4347830000000004</v>
      </c>
      <c r="G7" s="25">
        <v>24.358969999999999</v>
      </c>
      <c r="H7" s="28">
        <v>197812100000</v>
      </c>
      <c r="I7" s="49">
        <v>20.393000000000001</v>
      </c>
      <c r="J7" s="49">
        <v>99.80865</v>
      </c>
      <c r="K7" s="28">
        <v>12178.65</v>
      </c>
      <c r="L7" s="28">
        <v>115958000</v>
      </c>
      <c r="M7" s="49">
        <v>8.2273112807463953</v>
      </c>
      <c r="N7" s="49">
        <v>0.38707166337950344</v>
      </c>
      <c r="O7" s="49">
        <v>0.58526239999999996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23300</v>
      </c>
      <c r="E8" s="25">
        <v>-4.508197</v>
      </c>
      <c r="F8" s="25">
        <v>-2.9166669999999999</v>
      </c>
      <c r="G8" s="25">
        <v>-6.8</v>
      </c>
      <c r="H8" s="28">
        <v>858413940000</v>
      </c>
      <c r="I8" s="49">
        <v>36.841799999999999</v>
      </c>
      <c r="J8" s="49">
        <v>44.615380000000002</v>
      </c>
      <c r="K8" s="28">
        <v>7185.5</v>
      </c>
      <c r="L8" s="28">
        <v>27740000</v>
      </c>
      <c r="M8" s="49">
        <v>9.3238170700112395</v>
      </c>
      <c r="N8" s="49">
        <v>1.1465702953538464</v>
      </c>
      <c r="O8" s="49">
        <v>0.43661759999999999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5800</v>
      </c>
      <c r="E9" s="25">
        <v>16</v>
      </c>
      <c r="F9" s="25">
        <v>31.818180000000002</v>
      </c>
      <c r="G9" s="25" t="s">
        <v>4917</v>
      </c>
      <c r="H9" s="28">
        <v>17400000000</v>
      </c>
      <c r="I9" s="49">
        <v>3</v>
      </c>
      <c r="J9" s="49">
        <v>40.31767</v>
      </c>
      <c r="K9" s="28">
        <v>8184.95</v>
      </c>
      <c r="L9" s="28">
        <v>19809500</v>
      </c>
      <c r="M9" s="49">
        <v>10.069444444444445</v>
      </c>
      <c r="N9" s="49">
        <v>0.52231266123219067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39500</v>
      </c>
      <c r="E10" s="25">
        <v>1.2820510000000001</v>
      </c>
      <c r="F10" s="25">
        <v>-4.8192769999999996</v>
      </c>
      <c r="G10" s="25">
        <v>5.3333329999999997</v>
      </c>
      <c r="H10" s="28">
        <v>454141651500.00006</v>
      </c>
      <c r="I10" s="49">
        <v>11.497259999999999</v>
      </c>
      <c r="J10" s="49">
        <v>15.84441</v>
      </c>
      <c r="K10" s="28">
        <v>259</v>
      </c>
      <c r="L10" s="28">
        <v>10050000</v>
      </c>
      <c r="M10" s="49">
        <v>6.5891696233373125</v>
      </c>
      <c r="N10" s="49">
        <v>1.11336035174745</v>
      </c>
      <c r="O10" s="49">
        <v>0.50787309999999997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20800</v>
      </c>
      <c r="E12" s="25">
        <v>3.4825870000000001</v>
      </c>
      <c r="F12" s="25">
        <v>-3.7037040000000001</v>
      </c>
      <c r="G12" s="25">
        <v>8.3333329999999997</v>
      </c>
      <c r="H12" s="28">
        <v>208000000000</v>
      </c>
      <c r="I12" s="49">
        <v>10</v>
      </c>
      <c r="J12" s="49">
        <v>26.018889999999999</v>
      </c>
      <c r="K12" s="28">
        <v>1448.5</v>
      </c>
      <c r="L12" s="28">
        <v>28880220</v>
      </c>
      <c r="M12" s="49">
        <v>7.8038423017466476</v>
      </c>
      <c r="N12" s="49">
        <v>0.97798695138397262</v>
      </c>
      <c r="O12" s="49">
        <v>0.3901635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-1.6393439999999999</v>
      </c>
      <c r="F13" s="25">
        <v>-0.82644629999999997</v>
      </c>
      <c r="G13" s="25">
        <v>-1.6393439999999999</v>
      </c>
      <c r="H13" s="28">
        <v>73218744000</v>
      </c>
      <c r="I13" s="49">
        <v>3.05078</v>
      </c>
      <c r="J13" s="49">
        <v>35.429130000000001</v>
      </c>
      <c r="K13" s="28">
        <v>1000</v>
      </c>
      <c r="L13" s="28">
        <v>23922500</v>
      </c>
      <c r="M13" s="49">
        <v>7.9234070650379662</v>
      </c>
      <c r="N13" s="49">
        <v>1.0579234240430426</v>
      </c>
      <c r="O13" s="49">
        <v>0.71314219999999995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37500</v>
      </c>
      <c r="E14" s="25">
        <v>-8.9805829999999993</v>
      </c>
      <c r="F14" s="25">
        <v>0.40160639999999997</v>
      </c>
      <c r="G14" s="25">
        <v>275</v>
      </c>
      <c r="H14" s="28">
        <v>854987812500</v>
      </c>
      <c r="I14" s="49">
        <v>22.799679999999999</v>
      </c>
      <c r="J14" s="49">
        <v>22.68102</v>
      </c>
      <c r="K14" s="28">
        <v>53064.5</v>
      </c>
      <c r="L14" s="28">
        <v>2095550000</v>
      </c>
      <c r="M14" s="49">
        <v>3.0638032825143426</v>
      </c>
      <c r="N14" s="49">
        <v>1.3940490882751844</v>
      </c>
      <c r="O14" s="49">
        <v>0.38721339999999999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80800</v>
      </c>
      <c r="E16" s="25">
        <v>0.87390760000000001</v>
      </c>
      <c r="F16" s="25">
        <v>-6.5895950000000001</v>
      </c>
      <c r="G16" s="25">
        <v>-12.64865</v>
      </c>
      <c r="H16" s="28">
        <v>175906232748799.97</v>
      </c>
      <c r="I16" s="49">
        <v>2177.0569999999998</v>
      </c>
      <c r="J16" s="49">
        <v>4.5958750000000004</v>
      </c>
      <c r="K16" s="28">
        <v>55895.35</v>
      </c>
      <c r="L16" s="28">
        <v>4113789000</v>
      </c>
      <c r="M16" s="49">
        <v>30.722433460076047</v>
      </c>
      <c r="N16" s="49">
        <v>5.7307315669686387</v>
      </c>
      <c r="O16" s="49">
        <v>0.76522840000000003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17000</v>
      </c>
      <c r="E17" s="25">
        <v>8.2802550000000004</v>
      </c>
      <c r="F17" s="25">
        <v>11.11111</v>
      </c>
      <c r="G17" s="25">
        <v>-5.5555560000000002</v>
      </c>
      <c r="H17" s="28">
        <v>52020000000</v>
      </c>
      <c r="I17" s="49">
        <v>3.06</v>
      </c>
      <c r="J17" s="49">
        <v>79.069640000000007</v>
      </c>
      <c r="K17" s="28">
        <v>147.5</v>
      </c>
      <c r="L17" s="28">
        <v>2128000</v>
      </c>
      <c r="M17" s="49">
        <v>5.8637460555265823</v>
      </c>
      <c r="N17" s="49">
        <v>0.9818377345097723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14800</v>
      </c>
      <c r="E18" s="25">
        <v>-24.489799999999999</v>
      </c>
      <c r="F18" s="25">
        <v>-59.562840000000001</v>
      </c>
      <c r="G18" s="25">
        <v>-20.430109999999999</v>
      </c>
      <c r="H18" s="28">
        <v>227326727200</v>
      </c>
      <c r="I18" s="49">
        <v>15.359909999999999</v>
      </c>
      <c r="J18" s="49">
        <v>29.937989999999999</v>
      </c>
      <c r="K18" s="28">
        <v>20.55</v>
      </c>
      <c r="L18" s="28">
        <v>345500</v>
      </c>
      <c r="M18" s="49">
        <v>7.366849178695869</v>
      </c>
      <c r="N18" s="49">
        <v>1.0370004304568328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13450</v>
      </c>
      <c r="E19" s="25">
        <v>-11.513159999999999</v>
      </c>
      <c r="F19" s="25">
        <v>1.5094339999999999</v>
      </c>
      <c r="G19" s="25">
        <v>-15.67398</v>
      </c>
      <c r="H19" s="28">
        <v>343214423450</v>
      </c>
      <c r="I19" s="49">
        <v>25.517799999999998</v>
      </c>
      <c r="J19" s="49">
        <v>33.205390000000001</v>
      </c>
      <c r="K19" s="28">
        <v>13561.5</v>
      </c>
      <c r="L19" s="28">
        <v>188250000</v>
      </c>
      <c r="M19" s="49">
        <v>9.865676655818806</v>
      </c>
      <c r="N19" s="49">
        <v>0.83800905664049385</v>
      </c>
      <c r="O19" s="49">
        <v>0.37729950000000001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0</v>
      </c>
      <c r="L20" s="28" t="s">
        <v>4917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2700</v>
      </c>
      <c r="E21" s="25">
        <v>-6.8965519999999998</v>
      </c>
      <c r="F21" s="25">
        <v>-18.181819999999998</v>
      </c>
      <c r="G21" s="25">
        <v>-28.947369999999999</v>
      </c>
      <c r="H21" s="28">
        <v>94500000000</v>
      </c>
      <c r="I21" s="49">
        <v>35</v>
      </c>
      <c r="J21" s="49">
        <v>70.19</v>
      </c>
      <c r="K21" s="28">
        <v>1845</v>
      </c>
      <c r="L21" s="28">
        <v>5026000</v>
      </c>
      <c r="M21" s="49">
        <v>15.697674418604651</v>
      </c>
      <c r="N21" s="49">
        <v>0.25960522184905171</v>
      </c>
      <c r="O21" s="49">
        <v>0.77380749999999998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-9.0909089999999999</v>
      </c>
      <c r="F22" s="25">
        <v>-13.043480000000001</v>
      </c>
      <c r="G22" s="25">
        <v>0</v>
      </c>
      <c r="H22" s="28">
        <v>48633860000</v>
      </c>
      <c r="I22" s="49">
        <v>4.8633799999999994</v>
      </c>
      <c r="J22" s="49">
        <v>100</v>
      </c>
      <c r="K22" s="28">
        <v>30</v>
      </c>
      <c r="L22" s="28">
        <v>300000</v>
      </c>
      <c r="M22" s="49">
        <v>6.6800267201068806</v>
      </c>
      <c r="N22" s="49">
        <v>0.85318245165460338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3720</v>
      </c>
      <c r="E23" s="25">
        <v>-23.140499999999999</v>
      </c>
      <c r="F23" s="25">
        <v>-27.058820000000001</v>
      </c>
      <c r="G23" s="25">
        <v>-15.64626</v>
      </c>
      <c r="H23" s="28">
        <v>104568243960</v>
      </c>
      <c r="I23" s="49">
        <v>28.109739999999999</v>
      </c>
      <c r="J23" s="49">
        <v>99.818489999999997</v>
      </c>
      <c r="K23" s="28">
        <v>2902</v>
      </c>
      <c r="L23" s="28">
        <v>11352120</v>
      </c>
      <c r="M23" s="49" t="s">
        <v>4917</v>
      </c>
      <c r="N23" s="49">
        <v>0.24595001231685507</v>
      </c>
      <c r="O23" s="49">
        <v>0.56054400000000004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9100</v>
      </c>
      <c r="E24" s="25">
        <v>-12.07729</v>
      </c>
      <c r="F24" s="25">
        <v>-14.553990000000001</v>
      </c>
      <c r="G24" s="25">
        <v>1.111111</v>
      </c>
      <c r="H24" s="28">
        <v>165620000000</v>
      </c>
      <c r="I24" s="49">
        <v>18.2</v>
      </c>
      <c r="J24" s="49">
        <v>94.036420000000007</v>
      </c>
      <c r="K24" s="28">
        <v>1415</v>
      </c>
      <c r="L24" s="28">
        <v>14100000</v>
      </c>
      <c r="M24" s="49">
        <v>5.0465019740118944</v>
      </c>
      <c r="N24" s="49">
        <v>0.42916021353860184</v>
      </c>
      <c r="O24" s="49">
        <v>0.1638086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21400</v>
      </c>
      <c r="E25" s="25">
        <v>-7.3593070000000003</v>
      </c>
      <c r="F25" s="25">
        <v>-14.4</v>
      </c>
      <c r="G25" s="25">
        <v>-16.078430000000001</v>
      </c>
      <c r="H25" s="28">
        <v>206004596200</v>
      </c>
      <c r="I25" s="49">
        <v>9.6263799999999993</v>
      </c>
      <c r="J25" s="49">
        <v>51.836379999999998</v>
      </c>
      <c r="K25" s="28">
        <v>3121</v>
      </c>
      <c r="L25" s="28">
        <v>78252000</v>
      </c>
      <c r="M25" s="49">
        <v>8.3495903238392515</v>
      </c>
      <c r="N25" s="49">
        <v>1.1833454378742585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3890</v>
      </c>
      <c r="E26" s="25">
        <v>6.2841529999999999</v>
      </c>
      <c r="F26" s="25">
        <v>8.6592179999999992</v>
      </c>
      <c r="G26" s="25">
        <v>9.8870059999999995</v>
      </c>
      <c r="H26" s="28">
        <v>821567817169.99988</v>
      </c>
      <c r="I26" s="49">
        <v>211.2</v>
      </c>
      <c r="J26" s="49">
        <v>24.789269999999998</v>
      </c>
      <c r="K26" s="28">
        <v>79666.5</v>
      </c>
      <c r="L26" s="28">
        <v>294000000</v>
      </c>
      <c r="M26" s="49">
        <v>11.154988290531366</v>
      </c>
      <c r="N26" s="49">
        <v>0.42538508731797325</v>
      </c>
      <c r="O26" s="49">
        <v>0.91283259999999999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-16.12903</v>
      </c>
      <c r="G27" s="25">
        <v>-10.034599999999999</v>
      </c>
      <c r="H27" s="28">
        <v>280800000000</v>
      </c>
      <c r="I27" s="49">
        <v>10.799999999999999</v>
      </c>
      <c r="J27" s="49">
        <v>32.931480000000001</v>
      </c>
      <c r="K27" s="28">
        <v>10</v>
      </c>
      <c r="L27" s="28">
        <v>260000</v>
      </c>
      <c r="M27" s="49">
        <v>6.1728395061728394</v>
      </c>
      <c r="N27" s="49">
        <v>0.74309728237936667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9800</v>
      </c>
      <c r="E28" s="25">
        <v>-19.672129999999999</v>
      </c>
      <c r="F28" s="25">
        <v>-22.83465</v>
      </c>
      <c r="G28" s="25">
        <v>-30</v>
      </c>
      <c r="H28" s="28">
        <v>56219748200</v>
      </c>
      <c r="I28" s="49">
        <v>5.7366999999999999</v>
      </c>
      <c r="J28" s="49">
        <v>45.978940000000001</v>
      </c>
      <c r="K28" s="28">
        <v>16.5</v>
      </c>
      <c r="L28" s="28">
        <v>157500</v>
      </c>
      <c r="M28" s="49">
        <v>7.5029352267352767</v>
      </c>
      <c r="N28" s="49">
        <v>0.26575745504982889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2100</v>
      </c>
      <c r="E29" s="25">
        <v>-30</v>
      </c>
      <c r="F29" s="25">
        <v>-36.363639999999997</v>
      </c>
      <c r="G29" s="25">
        <v>-53.333329999999997</v>
      </c>
      <c r="H29" s="28">
        <v>11881665600</v>
      </c>
      <c r="I29" s="49">
        <v>5.6579299999999995</v>
      </c>
      <c r="J29" s="49">
        <v>76.133709999999994</v>
      </c>
      <c r="K29" s="28">
        <v>4496.3999999999996</v>
      </c>
      <c r="L29" s="28">
        <v>11371500</v>
      </c>
      <c r="M29" s="49">
        <v>3.8498050689701375</v>
      </c>
      <c r="N29" s="49">
        <v>0.10298087421919411</v>
      </c>
      <c r="O29" s="49">
        <v>1.0755330000000001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21900</v>
      </c>
      <c r="E30" s="25">
        <v>9.5</v>
      </c>
      <c r="F30" s="25">
        <v>1.860465</v>
      </c>
      <c r="G30" s="25">
        <v>1.388889</v>
      </c>
      <c r="H30" s="28">
        <v>62415000000</v>
      </c>
      <c r="I30" s="49">
        <v>2.85</v>
      </c>
      <c r="J30" s="49">
        <v>60</v>
      </c>
      <c r="K30" s="28">
        <v>85</v>
      </c>
      <c r="L30" s="28">
        <v>1803000</v>
      </c>
      <c r="M30" s="49">
        <v>6.8803016022620174</v>
      </c>
      <c r="N30" s="49">
        <v>1.272184173031784</v>
      </c>
      <c r="O30" s="49">
        <v>0.5696793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1770</v>
      </c>
      <c r="E31" s="25">
        <v>-4.3243239999999998</v>
      </c>
      <c r="F31" s="25">
        <v>-26.25</v>
      </c>
      <c r="G31" s="25">
        <v>-54.025970000000001</v>
      </c>
      <c r="H31" s="28">
        <v>289403626980</v>
      </c>
      <c r="I31" s="49">
        <v>163.50489999999999</v>
      </c>
      <c r="J31" s="49">
        <v>95.224609999999998</v>
      </c>
      <c r="K31" s="28">
        <v>709616</v>
      </c>
      <c r="L31" s="28">
        <v>1266000000</v>
      </c>
      <c r="M31" s="49">
        <v>6.1183163965372955</v>
      </c>
      <c r="N31" s="49">
        <v>0.16168414205525461</v>
      </c>
      <c r="O31" s="49">
        <v>0.67034939999999998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6">
        <v>8100</v>
      </c>
      <c r="E32" s="168">
        <v>-8.9887639999999998</v>
      </c>
      <c r="F32" s="168">
        <v>-22.115379999999998</v>
      </c>
      <c r="G32" s="168">
        <v>-11.708640000000001</v>
      </c>
      <c r="H32" s="6">
        <v>204120000000</v>
      </c>
      <c r="I32" s="151">
        <v>25.2</v>
      </c>
      <c r="J32" s="151">
        <v>61.941180000000003</v>
      </c>
      <c r="K32" s="6">
        <v>20</v>
      </c>
      <c r="L32" s="6">
        <v>166000</v>
      </c>
      <c r="M32" s="151">
        <v>7.3830060543335145</v>
      </c>
      <c r="N32" s="151">
        <v>0.71079248046343357</v>
      </c>
      <c r="O32" s="151" t="s">
        <v>4917</v>
      </c>
      <c r="P32" s="169">
        <v>349273.06634399999</v>
      </c>
      <c r="Q32" s="165">
        <v>0.17578729793658643</v>
      </c>
      <c r="R32" s="169">
        <v>407803.85763400001</v>
      </c>
      <c r="S32" s="165">
        <v>0.16757888577744762</v>
      </c>
      <c r="T32" s="169">
        <v>761220.45383400004</v>
      </c>
      <c r="U32" s="165">
        <v>0.86663377401689023</v>
      </c>
      <c r="V32" s="169">
        <v>1304.180083</v>
      </c>
      <c r="W32" s="170">
        <v>0.28676849423879425</v>
      </c>
      <c r="X32" s="169">
        <v>2220.0993199999998</v>
      </c>
      <c r="Y32" s="170">
        <v>0.70229506564240318</v>
      </c>
      <c r="Z32" s="169">
        <v>12057.078810000001</v>
      </c>
      <c r="AA32" s="170">
        <v>4.4308736106454925</v>
      </c>
      <c r="AB32" s="169">
        <v>109</v>
      </c>
      <c r="AC32" s="165">
        <v>0.29761904761904767</v>
      </c>
      <c r="AD32" s="169">
        <v>185</v>
      </c>
      <c r="AE32" s="165">
        <v>0.69724770642201839</v>
      </c>
      <c r="AF32" s="169">
        <v>1005</v>
      </c>
      <c r="AG32" s="165">
        <v>4.4324324324324325</v>
      </c>
      <c r="AH32" s="168">
        <v>0.34966595696661251</v>
      </c>
      <c r="AI32" s="168">
        <v>0.53572794072563346</v>
      </c>
      <c r="AJ32" s="168">
        <v>2.4651864399811094</v>
      </c>
      <c r="AK32" s="168">
        <v>0.97737815665117256</v>
      </c>
      <c r="AL32" s="168">
        <v>1.6421007253376168</v>
      </c>
      <c r="AM32" s="168">
        <v>8.4707783735392876</v>
      </c>
      <c r="AN32" s="167">
        <v>7.7473479570706827</v>
      </c>
      <c r="AO32" s="167">
        <v>6.0026913237220647</v>
      </c>
      <c r="AP32" s="167">
        <v>4.5738745742626374</v>
      </c>
      <c r="AQ32" s="167">
        <v>30.992008913383362</v>
      </c>
      <c r="AR32" s="167">
        <v>34.446754073732563</v>
      </c>
      <c r="AS32" s="167">
        <v>94.431415405492217</v>
      </c>
      <c r="AT32" s="6">
        <v>0</v>
      </c>
      <c r="AU32" s="6">
        <v>0</v>
      </c>
      <c r="AV32" s="6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-6.9767440000000001</v>
      </c>
      <c r="G34" s="25">
        <v>8.1081079999999996</v>
      </c>
      <c r="H34" s="28">
        <v>240000000000</v>
      </c>
      <c r="I34" s="49">
        <v>30</v>
      </c>
      <c r="J34" s="49">
        <v>36.399000000000001</v>
      </c>
      <c r="K34" s="28">
        <v>550.95000000000005</v>
      </c>
      <c r="L34" s="28">
        <v>4266500</v>
      </c>
      <c r="M34" s="49">
        <v>6.4724919093851137</v>
      </c>
      <c r="N34" s="49">
        <v>0.70601754305126641</v>
      </c>
      <c r="O34" s="49">
        <v>0.40944530000000001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30400</v>
      </c>
      <c r="E35" s="25">
        <v>-5.2959500000000004</v>
      </c>
      <c r="F35" s="25">
        <v>-5</v>
      </c>
      <c r="G35" s="25">
        <v>93.630570000000006</v>
      </c>
      <c r="H35" s="28">
        <v>824318799999.99988</v>
      </c>
      <c r="I35" s="49">
        <v>27.115749999999998</v>
      </c>
      <c r="J35" s="49">
        <v>31.713629999999998</v>
      </c>
      <c r="K35" s="28">
        <v>76890.5</v>
      </c>
      <c r="L35" s="28">
        <v>2339003000</v>
      </c>
      <c r="M35" s="49">
        <v>3.4047170178399204</v>
      </c>
      <c r="N35" s="49">
        <v>1.5205853340368911</v>
      </c>
      <c r="O35" s="49">
        <v>0.58176050000000001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85</v>
      </c>
      <c r="L36" s="28">
        <v>467500</v>
      </c>
      <c r="M36" s="49">
        <v>25</v>
      </c>
      <c r="N36" s="49">
        <v>0.68200697239552655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27100</v>
      </c>
      <c r="E37" s="25">
        <v>-9.9667770000000004</v>
      </c>
      <c r="F37" s="25">
        <v>-1.98915</v>
      </c>
      <c r="G37" s="25">
        <v>3.8314180000000002</v>
      </c>
      <c r="H37" s="28">
        <v>3445626112500</v>
      </c>
      <c r="I37" s="49">
        <v>127.14489999999999</v>
      </c>
      <c r="J37" s="49">
        <v>28.2882</v>
      </c>
      <c r="K37" s="28">
        <v>890118</v>
      </c>
      <c r="L37" s="28">
        <v>26773300000</v>
      </c>
      <c r="M37" s="49">
        <v>4.6855658111844525</v>
      </c>
      <c r="N37" s="49">
        <v>1.6619671964480869</v>
      </c>
      <c r="O37" s="49">
        <v>0.77227650000000003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27000</v>
      </c>
      <c r="E38" s="25">
        <v>-0.9174312</v>
      </c>
      <c r="F38" s="25">
        <v>-21.739129999999999</v>
      </c>
      <c r="G38" s="25">
        <v>-20.70485</v>
      </c>
      <c r="H38" s="28">
        <v>318708810000</v>
      </c>
      <c r="I38" s="49">
        <v>11.804029999999999</v>
      </c>
      <c r="J38" s="49">
        <v>39.086930000000002</v>
      </c>
      <c r="K38" s="28">
        <v>14636.5</v>
      </c>
      <c r="L38" s="28">
        <v>403500000</v>
      </c>
      <c r="M38" s="49">
        <v>4.8966677958019886</v>
      </c>
      <c r="N38" s="49">
        <v>0.91169217159490934</v>
      </c>
      <c r="O38" s="49">
        <v>0.78525239999999996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28">
        <v>26500</v>
      </c>
      <c r="E39" s="25">
        <v>-8.9062470000000005</v>
      </c>
      <c r="F39" s="25">
        <v>-2.8333309999999998</v>
      </c>
      <c r="G39" s="25">
        <v>-26.015229999999999</v>
      </c>
      <c r="H39" s="28">
        <v>438208107500.00006</v>
      </c>
      <c r="I39" s="49">
        <v>16.536159999999999</v>
      </c>
      <c r="J39" s="49">
        <v>76.769080000000002</v>
      </c>
      <c r="K39" s="28">
        <v>682.5</v>
      </c>
      <c r="L39" s="28">
        <v>18637500</v>
      </c>
      <c r="M39" s="49">
        <v>5.8710976837865063</v>
      </c>
      <c r="N39" s="49">
        <v>0.85181552229564539</v>
      </c>
      <c r="O39" s="49">
        <v>0.41559309999999999</v>
      </c>
      <c r="P39" s="30" t="s">
        <v>4726</v>
      </c>
      <c r="Q39" s="27" t="s">
        <v>2001</v>
      </c>
      <c r="R39" s="30">
        <v>2850083.7889180002</v>
      </c>
      <c r="S39" s="27" t="s">
        <v>2001</v>
      </c>
      <c r="T39" s="30">
        <v>3043684.5957820001</v>
      </c>
      <c r="U39" s="27">
        <v>6.7928110610915804E-2</v>
      </c>
      <c r="V39" s="30" t="s">
        <v>4726</v>
      </c>
      <c r="W39" s="32" t="s">
        <v>2001</v>
      </c>
      <c r="X39" s="30">
        <v>73775.329329999993</v>
      </c>
      <c r="Y39" s="32" t="s">
        <v>2001</v>
      </c>
      <c r="Z39" s="30">
        <v>67456.117201000001</v>
      </c>
      <c r="AA39" s="32">
        <v>-8.5654814236530263E-2</v>
      </c>
      <c r="AB39" s="30" t="s">
        <v>4726</v>
      </c>
      <c r="AC39" s="27" t="s">
        <v>2001</v>
      </c>
      <c r="AD39" s="30">
        <v>5860.8695652173919</v>
      </c>
      <c r="AE39" s="27" t="s">
        <v>2001</v>
      </c>
      <c r="AF39" s="30">
        <v>5219.130434782609</v>
      </c>
      <c r="AG39" s="27">
        <v>-0.10949554896142438</v>
      </c>
      <c r="AH39" s="25" t="s">
        <v>4726</v>
      </c>
      <c r="AI39" s="25" t="s">
        <v>4726</v>
      </c>
      <c r="AJ39" s="25">
        <v>3.4091438999777712</v>
      </c>
      <c r="AK39" s="25" t="s">
        <v>4726</v>
      </c>
      <c r="AL39" s="25" t="s">
        <v>4726</v>
      </c>
      <c r="AM39" s="25">
        <v>15.669192878354094</v>
      </c>
      <c r="AN39" s="47" t="s">
        <v>4726</v>
      </c>
      <c r="AO39" s="47">
        <v>12.544186499433707</v>
      </c>
      <c r="AP39" s="47">
        <v>13.27666405573067</v>
      </c>
      <c r="AQ39" s="47" t="s">
        <v>4726</v>
      </c>
      <c r="AR39" s="47">
        <v>333.51648819584835</v>
      </c>
      <c r="AS39" s="47">
        <v>254.51696820866272</v>
      </c>
      <c r="AT39" s="28" t="s">
        <v>4726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7950</v>
      </c>
      <c r="E40" s="25">
        <v>0.63291140000000001</v>
      </c>
      <c r="F40" s="25">
        <v>-9.6590910000000001</v>
      </c>
      <c r="G40" s="25">
        <v>38.501739999999998</v>
      </c>
      <c r="H40" s="28">
        <v>270529755000</v>
      </c>
      <c r="I40" s="49">
        <v>34.0289</v>
      </c>
      <c r="J40" s="49">
        <v>18.612500000000001</v>
      </c>
      <c r="K40" s="28">
        <v>524973.5</v>
      </c>
      <c r="L40" s="28">
        <v>4094000000</v>
      </c>
      <c r="M40" s="49">
        <v>11.331723405693795</v>
      </c>
      <c r="N40" s="49">
        <v>0.76701642802434011</v>
      </c>
      <c r="O40" s="49">
        <v>0.77618019999999999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22900</v>
      </c>
      <c r="E41" s="168">
        <v>-8.0321289999999994</v>
      </c>
      <c r="F41" s="168">
        <v>-1.2931029999999999</v>
      </c>
      <c r="G41" s="168">
        <v>19.895289999999999</v>
      </c>
      <c r="H41" s="6">
        <v>810660000000</v>
      </c>
      <c r="I41" s="151">
        <v>35.4</v>
      </c>
      <c r="J41" s="151">
        <v>56.361519999999999</v>
      </c>
      <c r="K41" s="6">
        <v>1815</v>
      </c>
      <c r="L41" s="6">
        <v>41063500</v>
      </c>
      <c r="M41" s="151">
        <v>30.870626664648835</v>
      </c>
      <c r="N41" s="151">
        <v>1.7265343753828333</v>
      </c>
      <c r="O41" s="151">
        <v>0.43664130000000001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0</v>
      </c>
      <c r="F43" s="25">
        <v>10.86957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7.15</v>
      </c>
      <c r="L43" s="28">
        <v>25500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2800</v>
      </c>
      <c r="E44" s="25">
        <v>-6.6666670000000003</v>
      </c>
      <c r="F44" s="25">
        <v>-9.6774190000000004</v>
      </c>
      <c r="G44" s="25">
        <v>-17.64706</v>
      </c>
      <c r="H44" s="28">
        <v>109200000000</v>
      </c>
      <c r="I44" s="49">
        <v>39</v>
      </c>
      <c r="J44" s="49">
        <v>80.007189999999994</v>
      </c>
      <c r="K44" s="28">
        <v>15600.25</v>
      </c>
      <c r="L44" s="28">
        <v>43718500</v>
      </c>
      <c r="M44" s="49" t="s">
        <v>4917</v>
      </c>
      <c r="N44" s="49">
        <v>0.28853029072381869</v>
      </c>
      <c r="O44" s="49">
        <v>0.47282669999999999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4726</v>
      </c>
      <c r="AO44" s="47" t="s">
        <v>4726</v>
      </c>
      <c r="AP44" s="47" t="s">
        <v>4726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52000</v>
      </c>
      <c r="E45" s="25">
        <v>-26.031289999999998</v>
      </c>
      <c r="F45" s="25">
        <v>-17.981069999999999</v>
      </c>
      <c r="G45" s="25">
        <v>9.4736840000000004</v>
      </c>
      <c r="H45" s="28">
        <v>134822480000.00002</v>
      </c>
      <c r="I45" s="49">
        <v>2.59274</v>
      </c>
      <c r="J45" s="49">
        <v>19.9909</v>
      </c>
      <c r="K45" s="28">
        <v>2115.1999999999998</v>
      </c>
      <c r="L45" s="28">
        <v>133043000</v>
      </c>
      <c r="M45" s="49">
        <v>21.368363291220486</v>
      </c>
      <c r="N45" s="49">
        <v>3.2222985291461512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2500</v>
      </c>
      <c r="E46" s="168">
        <v>-7.4074070000000001</v>
      </c>
      <c r="F46" s="168">
        <v>0</v>
      </c>
      <c r="G46" s="168">
        <v>-61.81232</v>
      </c>
      <c r="H46" s="6">
        <v>242306272500.00003</v>
      </c>
      <c r="I46" s="151">
        <v>96.922510000000003</v>
      </c>
      <c r="J46" s="151">
        <v>89.845910000000003</v>
      </c>
      <c r="K46" s="6">
        <v>590217.6</v>
      </c>
      <c r="L46" s="6">
        <v>1578536000</v>
      </c>
      <c r="M46" s="151">
        <v>2.5155656030152618</v>
      </c>
      <c r="N46" s="151">
        <v>0.23095433331534398</v>
      </c>
      <c r="O46" s="151">
        <v>0.75083330000000004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0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0</v>
      </c>
      <c r="L48" s="28" t="s">
        <v>4917</v>
      </c>
      <c r="M48" s="49">
        <v>10.280373831775702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7080</v>
      </c>
      <c r="E49" s="25">
        <v>-4.9664429999999999</v>
      </c>
      <c r="F49" s="25">
        <v>-10.77032</v>
      </c>
      <c r="G49" s="25">
        <v>-46.650709999999997</v>
      </c>
      <c r="H49" s="28">
        <v>1832784370920</v>
      </c>
      <c r="I49" s="49">
        <v>258.86779999999999</v>
      </c>
      <c r="J49" s="49">
        <v>56.706020000000002</v>
      </c>
      <c r="K49" s="28">
        <v>1591315</v>
      </c>
      <c r="L49" s="28">
        <v>11778750000</v>
      </c>
      <c r="M49" s="49">
        <v>2.305742761469995</v>
      </c>
      <c r="N49" s="49">
        <v>0.44739466732470345</v>
      </c>
      <c r="O49" s="49">
        <v>0.92212640000000001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6440</v>
      </c>
      <c r="E50" s="25">
        <v>0.78247259999999996</v>
      </c>
      <c r="F50" s="25">
        <v>3.7037040000000001</v>
      </c>
      <c r="G50" s="25">
        <v>-8.6524819999999991</v>
      </c>
      <c r="H50" s="28">
        <v>240466650480</v>
      </c>
      <c r="I50" s="49">
        <v>37.33954</v>
      </c>
      <c r="J50" s="49">
        <v>44.539990000000003</v>
      </c>
      <c r="K50" s="28">
        <v>13777</v>
      </c>
      <c r="L50" s="28">
        <v>87000000</v>
      </c>
      <c r="M50" s="49">
        <v>3.8159950328164429</v>
      </c>
      <c r="N50" s="49">
        <v>0.51452629076676126</v>
      </c>
      <c r="O50" s="49">
        <v>0.55021759999999997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65000</v>
      </c>
      <c r="E51" s="25">
        <v>8.3333329999999997</v>
      </c>
      <c r="F51" s="25">
        <v>14.59803</v>
      </c>
      <c r="G51" s="25">
        <v>21.449929999999998</v>
      </c>
      <c r="H51" s="28">
        <v>2925000000000</v>
      </c>
      <c r="I51" s="49">
        <v>45</v>
      </c>
      <c r="J51" s="49">
        <v>19.643889999999999</v>
      </c>
      <c r="K51" s="28">
        <v>109417.60000000001</v>
      </c>
      <c r="L51" s="28">
        <v>6794350000</v>
      </c>
      <c r="M51" s="49">
        <v>17.409470752089138</v>
      </c>
      <c r="N51" s="49">
        <v>5.3854419731981968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-25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4840</v>
      </c>
      <c r="L52" s="28">
        <v>1218500</v>
      </c>
      <c r="M52" s="49">
        <v>0.70754716981132071</v>
      </c>
      <c r="N52" s="49" t="s">
        <v>4917</v>
      </c>
      <c r="O52" s="49">
        <v>0.48644920000000003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28.571429999999999</v>
      </c>
      <c r="G53" s="25">
        <v>-18.181819999999998</v>
      </c>
      <c r="H53" s="28">
        <v>12495600000</v>
      </c>
      <c r="I53" s="49">
        <v>13.883999999999999</v>
      </c>
      <c r="J53" s="49">
        <v>93.517719999999997</v>
      </c>
      <c r="K53" s="28">
        <v>70211</v>
      </c>
      <c r="L53" s="28">
        <v>61104500</v>
      </c>
      <c r="M53" s="49" t="s">
        <v>4917</v>
      </c>
      <c r="N53" s="49">
        <v>8.1446334400142983E-2</v>
      </c>
      <c r="O53" s="49">
        <v>0.73466880000000001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1240</v>
      </c>
      <c r="E54" s="25">
        <v>-6.7669170000000003</v>
      </c>
      <c r="F54" s="25">
        <v>-10.14493</v>
      </c>
      <c r="G54" s="25">
        <v>-27.906980000000001</v>
      </c>
      <c r="H54" s="28">
        <v>18872800000</v>
      </c>
      <c r="I54" s="49">
        <v>15.219999999999999</v>
      </c>
      <c r="J54" s="49">
        <v>79.758470000000003</v>
      </c>
      <c r="K54" s="28">
        <v>87664</v>
      </c>
      <c r="L54" s="28">
        <v>114800000</v>
      </c>
      <c r="M54" s="49" t="s">
        <v>4917</v>
      </c>
      <c r="N54" s="49">
        <v>0.12858509291457862</v>
      </c>
      <c r="O54" s="49">
        <v>1.106705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22700</v>
      </c>
      <c r="E55" s="25">
        <v>-20.070419999999999</v>
      </c>
      <c r="F55" s="25">
        <v>-40.263159999999999</v>
      </c>
      <c r="G55" s="25">
        <v>-39.947090000000003</v>
      </c>
      <c r="H55" s="28">
        <v>79450000000</v>
      </c>
      <c r="I55" s="49">
        <v>3.5</v>
      </c>
      <c r="J55" s="49">
        <v>23.925709999999999</v>
      </c>
      <c r="K55" s="28">
        <v>275</v>
      </c>
      <c r="L55" s="28">
        <v>6981000</v>
      </c>
      <c r="M55" s="49" t="s">
        <v>4917</v>
      </c>
      <c r="N55" s="49">
        <v>1.9537803424332985</v>
      </c>
      <c r="O55" s="49">
        <v>0.8170695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-12.267659999999999</v>
      </c>
      <c r="F57" s="168">
        <v>-29.552240000000001</v>
      </c>
      <c r="G57" s="168">
        <v>-18.62069</v>
      </c>
      <c r="H57" s="6">
        <v>1771228427200</v>
      </c>
      <c r="I57" s="151">
        <v>75.052049999999994</v>
      </c>
      <c r="J57" s="151">
        <v>100</v>
      </c>
      <c r="K57" s="6">
        <v>0</v>
      </c>
      <c r="L57" s="6" t="s">
        <v>4917</v>
      </c>
      <c r="M57" s="151">
        <v>10.930986567855488</v>
      </c>
      <c r="N57" s="151">
        <v>1.3436313618545734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-40</v>
      </c>
      <c r="H58" s="28">
        <v>13001400000</v>
      </c>
      <c r="I58" s="49">
        <v>43.338000000000001</v>
      </c>
      <c r="J58" s="49">
        <v>80.759640000000005</v>
      </c>
      <c r="K58" s="28">
        <v>28102</v>
      </c>
      <c r="L58" s="28">
        <v>8383500</v>
      </c>
      <c r="M58" s="49" t="s">
        <v>4917</v>
      </c>
      <c r="N58" s="49" t="s">
        <v>4917</v>
      </c>
      <c r="O58" s="49">
        <v>0.78679220000000005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20400</v>
      </c>
      <c r="E60" s="25">
        <v>-0.48780489999999999</v>
      </c>
      <c r="F60" s="25">
        <v>-2.392344</v>
      </c>
      <c r="G60" s="25">
        <v>-7.6923079999999997</v>
      </c>
      <c r="H60" s="28">
        <v>11220000000000</v>
      </c>
      <c r="I60" s="49">
        <v>550</v>
      </c>
      <c r="J60" s="49">
        <v>100</v>
      </c>
      <c r="K60" s="28">
        <v>5015</v>
      </c>
      <c r="L60" s="28">
        <v>102810500</v>
      </c>
      <c r="M60" s="49">
        <v>16.510063855099911</v>
      </c>
      <c r="N60" s="49">
        <v>1.5841962166796375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-14.66667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5</v>
      </c>
      <c r="L61" s="28">
        <v>32000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63900</v>
      </c>
      <c r="E62" s="168">
        <v>63.427109999999999</v>
      </c>
      <c r="F62" s="168">
        <v>87.941180000000003</v>
      </c>
      <c r="G62" s="168">
        <v>214.7783</v>
      </c>
      <c r="H62" s="6">
        <v>523979999999.99994</v>
      </c>
      <c r="I62" s="151">
        <v>8.1999999999999993</v>
      </c>
      <c r="J62" s="151">
        <v>98.673169999999999</v>
      </c>
      <c r="K62" s="6">
        <v>13765.5</v>
      </c>
      <c r="L62" s="6">
        <v>787973500</v>
      </c>
      <c r="M62" s="151">
        <v>22.715961606825452</v>
      </c>
      <c r="N62" s="151">
        <v>3.9779725032411846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0</v>
      </c>
      <c r="F63" s="25">
        <v>3.1746029999999998</v>
      </c>
      <c r="G63" s="25">
        <v>-23.076920000000001</v>
      </c>
      <c r="H63" s="28">
        <v>1002350830000.0001</v>
      </c>
      <c r="I63" s="49">
        <v>15.420779999999999</v>
      </c>
      <c r="J63" s="49">
        <v>49.887309999999999</v>
      </c>
      <c r="K63" s="28">
        <v>218</v>
      </c>
      <c r="L63" s="28">
        <v>14050000</v>
      </c>
      <c r="M63" s="49">
        <v>10.28710216293554</v>
      </c>
      <c r="N63" s="49">
        <v>1.0784846113305704</v>
      </c>
      <c r="O63" s="49">
        <v>0.55917039999999996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29.11392</v>
      </c>
      <c r="F65" s="25">
        <v>-3.7735850000000002</v>
      </c>
      <c r="G65" s="25">
        <v>-28.671330000000001</v>
      </c>
      <c r="H65" s="28">
        <v>61200000000</v>
      </c>
      <c r="I65" s="49">
        <v>6</v>
      </c>
      <c r="J65" s="49">
        <v>31.668379999999999</v>
      </c>
      <c r="K65" s="28">
        <v>55</v>
      </c>
      <c r="L65" s="28">
        <v>613000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17800</v>
      </c>
      <c r="E66" s="25">
        <v>-2.73224</v>
      </c>
      <c r="F66" s="25">
        <v>-9.1836730000000006</v>
      </c>
      <c r="G66" s="25">
        <v>394.44439999999997</v>
      </c>
      <c r="H66" s="28">
        <v>121752000000</v>
      </c>
      <c r="I66" s="49">
        <v>6.84</v>
      </c>
      <c r="J66" s="49">
        <v>100</v>
      </c>
      <c r="K66" s="28">
        <v>57433.5</v>
      </c>
      <c r="L66" s="28">
        <v>1026155000</v>
      </c>
      <c r="M66" s="49">
        <v>12.043301759133964</v>
      </c>
      <c r="N66" s="49">
        <v>4.6586095485218699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8000</v>
      </c>
      <c r="E68" s="25">
        <v>-11.11111</v>
      </c>
      <c r="F68" s="25">
        <v>11.11111</v>
      </c>
      <c r="G68" s="25">
        <v>19.402989999999999</v>
      </c>
      <c r="H68" s="28">
        <v>880080432000</v>
      </c>
      <c r="I68" s="49">
        <v>110.01009999999999</v>
      </c>
      <c r="J68" s="49">
        <v>26.819579999999998</v>
      </c>
      <c r="K68" s="28">
        <v>327337.2</v>
      </c>
      <c r="L68" s="28">
        <v>2923694000</v>
      </c>
      <c r="M68" s="49">
        <v>7.1909685943192656</v>
      </c>
      <c r="N68" s="49">
        <v>0.46125257075810783</v>
      </c>
      <c r="O68" s="49">
        <v>0.70286649999999995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7310</v>
      </c>
      <c r="E69" s="25">
        <v>3.2485879999999998</v>
      </c>
      <c r="F69" s="25">
        <v>11.94487</v>
      </c>
      <c r="G69" s="25">
        <v>19.249590000000001</v>
      </c>
      <c r="H69" s="28">
        <v>219300000000</v>
      </c>
      <c r="I69" s="49">
        <v>30</v>
      </c>
      <c r="J69" s="49">
        <v>44.483440000000002</v>
      </c>
      <c r="K69" s="28">
        <v>57940</v>
      </c>
      <c r="L69" s="28">
        <v>419500000</v>
      </c>
      <c r="M69" s="49">
        <v>7.0740786699134182</v>
      </c>
      <c r="N69" s="49">
        <v>0.59886645279468631</v>
      </c>
      <c r="O69" s="49">
        <v>0.48762290000000003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5690</v>
      </c>
      <c r="E70" s="25">
        <v>-5.1666670000000003</v>
      </c>
      <c r="F70" s="25">
        <v>3.8321170000000002</v>
      </c>
      <c r="G70" s="25">
        <v>-5.1666670000000003</v>
      </c>
      <c r="H70" s="28">
        <v>614552774400</v>
      </c>
      <c r="I70" s="49">
        <v>108.00579999999999</v>
      </c>
      <c r="J70" s="49">
        <v>66.371989999999997</v>
      </c>
      <c r="K70" s="28">
        <v>474950</v>
      </c>
      <c r="L70" s="28">
        <v>2814100000</v>
      </c>
      <c r="M70" s="49" t="s">
        <v>4917</v>
      </c>
      <c r="N70" s="49">
        <v>0.56701477223061048</v>
      </c>
      <c r="O70" s="49">
        <v>0.37789850000000003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26700</v>
      </c>
      <c r="E71" s="25">
        <v>19.196429999999999</v>
      </c>
      <c r="F71" s="25">
        <v>12.65823</v>
      </c>
      <c r="G71" s="25">
        <v>33.5</v>
      </c>
      <c r="H71" s="28">
        <v>27035915370000</v>
      </c>
      <c r="I71" s="49">
        <v>1012.5809999999999</v>
      </c>
      <c r="J71" s="49">
        <v>100</v>
      </c>
      <c r="K71" s="28">
        <v>47948.9</v>
      </c>
      <c r="L71" s="28">
        <v>1186329000</v>
      </c>
      <c r="M71" s="49" t="s">
        <v>4917</v>
      </c>
      <c r="N71" s="49">
        <v>2.1870658317385669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11000</v>
      </c>
      <c r="E72" s="168">
        <v>-8.3333329999999997</v>
      </c>
      <c r="F72" s="168">
        <v>0.9174312</v>
      </c>
      <c r="G72" s="168">
        <v>-9.0909089999999999</v>
      </c>
      <c r="H72" s="6">
        <v>66000000000</v>
      </c>
      <c r="I72" s="151">
        <v>6</v>
      </c>
      <c r="J72" s="151">
        <v>26.93666</v>
      </c>
      <c r="K72" s="6">
        <v>216.6</v>
      </c>
      <c r="L72" s="6">
        <v>2593000</v>
      </c>
      <c r="M72" s="151">
        <v>5.6468172484599588</v>
      </c>
      <c r="N72" s="151">
        <v>0.83200472395137925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11.66667</v>
      </c>
      <c r="F74" s="25">
        <v>61.445779999999999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5</v>
      </c>
      <c r="L74" s="28">
        <v>67000</v>
      </c>
      <c r="M74" s="49">
        <v>26.587301587301589</v>
      </c>
      <c r="N74" s="49">
        <v>1.2018332459228875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11.11111</v>
      </c>
      <c r="F76" s="25">
        <v>-10.256410000000001</v>
      </c>
      <c r="G76" s="25">
        <v>12.179489999999999</v>
      </c>
      <c r="H76" s="28">
        <v>420000000000</v>
      </c>
      <c r="I76" s="49">
        <v>12</v>
      </c>
      <c r="J76" s="49">
        <v>26.72166</v>
      </c>
      <c r="K76" s="28">
        <v>400</v>
      </c>
      <c r="L76" s="28">
        <v>13893500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12300</v>
      </c>
      <c r="E78" s="25">
        <v>17.142859999999999</v>
      </c>
      <c r="F78" s="25">
        <v>10.81081</v>
      </c>
      <c r="G78" s="25">
        <v>6.9565219999999997</v>
      </c>
      <c r="H78" s="28">
        <v>474780000000</v>
      </c>
      <c r="I78" s="49">
        <v>38.6</v>
      </c>
      <c r="J78" s="49">
        <v>99.755189999999999</v>
      </c>
      <c r="K78" s="28">
        <v>7265</v>
      </c>
      <c r="L78" s="28">
        <v>78823500</v>
      </c>
      <c r="M78" s="49">
        <v>6.0680809077454363</v>
      </c>
      <c r="N78" s="49">
        <v>0.9567135678351788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10500</v>
      </c>
      <c r="E79" s="25">
        <v>31.25</v>
      </c>
      <c r="F79" s="25">
        <v>-16</v>
      </c>
      <c r="G79" s="25">
        <v>-19.23077</v>
      </c>
      <c r="H79" s="28">
        <v>130313400000</v>
      </c>
      <c r="I79" s="49">
        <v>12.4108</v>
      </c>
      <c r="J79" s="49">
        <v>18.878080000000001</v>
      </c>
      <c r="K79" s="28">
        <v>55</v>
      </c>
      <c r="L79" s="28">
        <v>571000</v>
      </c>
      <c r="M79" s="49">
        <v>16.03053435114504</v>
      </c>
      <c r="N79" s="49">
        <v>0.8558126259164367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0</v>
      </c>
      <c r="F80" s="25">
        <v>18.604649999999999</v>
      </c>
      <c r="G80" s="25">
        <v>54.545450000000002</v>
      </c>
      <c r="H80" s="28">
        <v>153000000000</v>
      </c>
      <c r="I80" s="49">
        <v>3</v>
      </c>
      <c r="J80" s="49" t="s">
        <v>4917</v>
      </c>
      <c r="K80" s="28">
        <v>0</v>
      </c>
      <c r="L80" s="28" t="s">
        <v>4917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3300</v>
      </c>
      <c r="E81" s="25">
        <v>-44.067799999999998</v>
      </c>
      <c r="F81" s="25">
        <v>-78.980890000000002</v>
      </c>
      <c r="G81" s="25">
        <v>-52.857140000000001</v>
      </c>
      <c r="H81" s="28">
        <v>19800000000</v>
      </c>
      <c r="I81" s="49">
        <v>6</v>
      </c>
      <c r="J81" s="49">
        <v>93.991669999999999</v>
      </c>
      <c r="K81" s="28">
        <v>410</v>
      </c>
      <c r="L81" s="28">
        <v>1369500</v>
      </c>
      <c r="M81" s="49">
        <v>6.8181818181818183</v>
      </c>
      <c r="N81" s="49">
        <v>0.38118891538139321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20200</v>
      </c>
      <c r="E82" s="25">
        <v>-1.4634149999999999</v>
      </c>
      <c r="F82" s="25">
        <v>-10.61947</v>
      </c>
      <c r="G82" s="25">
        <v>-32.441470000000002</v>
      </c>
      <c r="H82" s="28">
        <v>1154793458600</v>
      </c>
      <c r="I82" s="49">
        <v>57.167989999999996</v>
      </c>
      <c r="J82" s="49">
        <v>34.320360000000001</v>
      </c>
      <c r="K82" s="28">
        <v>36932.5</v>
      </c>
      <c r="L82" s="28">
        <v>766700000</v>
      </c>
      <c r="M82" s="49">
        <v>7.9242193782741968</v>
      </c>
      <c r="N82" s="49">
        <v>1.2503240964360574</v>
      </c>
      <c r="O82" s="49">
        <v>0.70539220000000002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14000</v>
      </c>
      <c r="E84" s="25">
        <v>-8.4967319999999997</v>
      </c>
      <c r="F84" s="25">
        <v>-6.6666670000000003</v>
      </c>
      <c r="G84" s="25">
        <v>-6.6666670000000003</v>
      </c>
      <c r="H84" s="28">
        <v>924000000000</v>
      </c>
      <c r="I84" s="49">
        <v>66</v>
      </c>
      <c r="J84" s="49">
        <v>97.997730000000004</v>
      </c>
      <c r="K84" s="28">
        <v>955</v>
      </c>
      <c r="L84" s="28">
        <v>17372000</v>
      </c>
      <c r="M84" s="49">
        <v>21.276595744680851</v>
      </c>
      <c r="N84" s="49">
        <v>1.3783989990947176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14.84375</v>
      </c>
      <c r="F87" s="25">
        <v>-2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5</v>
      </c>
      <c r="L87" s="28">
        <v>73500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101000</v>
      </c>
      <c r="E88" s="25">
        <v>18.823530000000002</v>
      </c>
      <c r="F88" s="25">
        <v>23.170729999999999</v>
      </c>
      <c r="G88" s="25">
        <v>-10.22222</v>
      </c>
      <c r="H88" s="28">
        <v>23411800000000</v>
      </c>
      <c r="I88" s="49">
        <v>231.79999999999998</v>
      </c>
      <c r="J88" s="49">
        <v>0.85616899999999996</v>
      </c>
      <c r="K88" s="28">
        <v>5739.5</v>
      </c>
      <c r="L88" s="28">
        <v>576550000</v>
      </c>
      <c r="M88" s="49">
        <v>50.266491487512504</v>
      </c>
      <c r="N88" s="49">
        <v>5.3882604440031381</v>
      </c>
      <c r="O88" s="49">
        <v>0.87684839999999997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28.282830000000001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33.704883227176218</v>
      </c>
      <c r="N89" s="49">
        <v>0.74682824447929363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21000</v>
      </c>
      <c r="E92" s="25">
        <v>-6.6666670000000003</v>
      </c>
      <c r="F92" s="25">
        <v>-15.49296</v>
      </c>
      <c r="G92" s="25">
        <v>-30.693069999999999</v>
      </c>
      <c r="H92" s="28">
        <v>2462814795000</v>
      </c>
      <c r="I92" s="49">
        <v>117.2769</v>
      </c>
      <c r="J92" s="49">
        <v>99.947590000000005</v>
      </c>
      <c r="K92" s="28">
        <v>6934.5</v>
      </c>
      <c r="L92" s="28">
        <v>148650000</v>
      </c>
      <c r="M92" s="49">
        <v>17.14936057237157</v>
      </c>
      <c r="N92" s="49">
        <v>1.1401508103585201</v>
      </c>
      <c r="O92" s="49">
        <v>0.27265240000000002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31500</v>
      </c>
      <c r="E93" s="25">
        <v>-3.6697250000000001</v>
      </c>
      <c r="F93" s="25">
        <v>-11.51685</v>
      </c>
      <c r="G93" s="25">
        <v>6.2394600000000002</v>
      </c>
      <c r="H93" s="28">
        <v>107689533021000</v>
      </c>
      <c r="I93" s="49">
        <v>3418.7149999999997</v>
      </c>
      <c r="J93" s="49">
        <v>4.4166470000000002</v>
      </c>
      <c r="K93" s="28">
        <v>834823</v>
      </c>
      <c r="L93" s="28">
        <v>26937600000</v>
      </c>
      <c r="M93" s="49">
        <v>14.653538729098411</v>
      </c>
      <c r="N93" s="49">
        <v>2.0107523721482048</v>
      </c>
      <c r="O93" s="49">
        <v>1.3664799999999999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900</v>
      </c>
      <c r="E94" s="25">
        <v>0</v>
      </c>
      <c r="F94" s="25">
        <v>12.5</v>
      </c>
      <c r="G94" s="25">
        <v>12.5</v>
      </c>
      <c r="H94" s="28">
        <v>51912000000</v>
      </c>
      <c r="I94" s="49">
        <v>57.68</v>
      </c>
      <c r="J94" s="49">
        <v>75.956479999999999</v>
      </c>
      <c r="K94" s="28">
        <v>317008.59999999998</v>
      </c>
      <c r="L94" s="28">
        <v>302384000</v>
      </c>
      <c r="M94" s="49">
        <v>62.473405418387848</v>
      </c>
      <c r="N94" s="49">
        <v>8.5794050792713836E-2</v>
      </c>
      <c r="O94" s="49">
        <v>0.93733949999999999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-6.451613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40</v>
      </c>
      <c r="L96" s="6">
        <v>232000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2300</v>
      </c>
      <c r="E97" s="168">
        <v>-14.81481</v>
      </c>
      <c r="F97" s="168">
        <v>-25.806450000000002</v>
      </c>
      <c r="G97" s="168">
        <v>-41.025640000000003</v>
      </c>
      <c r="H97" s="6">
        <v>26450000000</v>
      </c>
      <c r="I97" s="151">
        <v>11.5</v>
      </c>
      <c r="J97" s="151">
        <v>64.325829999999996</v>
      </c>
      <c r="K97" s="6">
        <v>6050</v>
      </c>
      <c r="L97" s="6">
        <v>15253000</v>
      </c>
      <c r="M97" s="151" t="s">
        <v>4917</v>
      </c>
      <c r="N97" s="151">
        <v>0.16866509910340904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0</v>
      </c>
      <c r="F98" s="25">
        <v>1.6949149999999999</v>
      </c>
      <c r="G98" s="25">
        <v>-9.0909089999999999</v>
      </c>
      <c r="H98" s="28">
        <v>359996844000</v>
      </c>
      <c r="I98" s="49">
        <v>59.999469999999995</v>
      </c>
      <c r="J98" s="49">
        <v>49.225909999999999</v>
      </c>
      <c r="K98" s="28">
        <v>490</v>
      </c>
      <c r="L98" s="28">
        <v>2851000</v>
      </c>
      <c r="M98" s="49">
        <v>9.8684210526315788</v>
      </c>
      <c r="N98" s="49">
        <v>0.54009962164869219</v>
      </c>
      <c r="O98" s="49">
        <v>0.23686009999999999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28">
        <v>18000</v>
      </c>
      <c r="E100" s="25">
        <v>0</v>
      </c>
      <c r="F100" s="25">
        <v>2.2727270000000002</v>
      </c>
      <c r="G100" s="25">
        <v>-30.76923</v>
      </c>
      <c r="H100" s="28">
        <v>72000000000</v>
      </c>
      <c r="I100" s="49">
        <v>4</v>
      </c>
      <c r="J100" s="49">
        <v>99.742000000000004</v>
      </c>
      <c r="K100" s="28">
        <v>0</v>
      </c>
      <c r="L100" s="28" t="s">
        <v>4917</v>
      </c>
      <c r="M100" s="49">
        <v>7.2904009720534626</v>
      </c>
      <c r="N100" s="49">
        <v>0.44328319173445635</v>
      </c>
      <c r="O100" s="49" t="s">
        <v>4917</v>
      </c>
      <c r="P100" s="30" t="s">
        <v>4726</v>
      </c>
      <c r="Q100" s="27" t="s">
        <v>2001</v>
      </c>
      <c r="R100" s="30">
        <v>580813.89147599996</v>
      </c>
      <c r="S100" s="27" t="s">
        <v>2001</v>
      </c>
      <c r="T100" s="30">
        <v>615996.41863199999</v>
      </c>
      <c r="U100" s="27">
        <v>6.0574527696973683E-2</v>
      </c>
      <c r="V100" s="30" t="s">
        <v>4726</v>
      </c>
      <c r="W100" s="32" t="s">
        <v>2001</v>
      </c>
      <c r="X100" s="30">
        <v>21206.813848000002</v>
      </c>
      <c r="Y100" s="32" t="s">
        <v>2001</v>
      </c>
      <c r="Z100" s="30">
        <v>12456.241738000001</v>
      </c>
      <c r="AA100" s="32">
        <v>-0.41263021275707856</v>
      </c>
      <c r="AB100" s="30" t="s">
        <v>4726</v>
      </c>
      <c r="AC100" s="27" t="s">
        <v>2001</v>
      </c>
      <c r="AD100" s="30">
        <v>5302</v>
      </c>
      <c r="AE100" s="27" t="s">
        <v>2001</v>
      </c>
      <c r="AF100" s="30">
        <v>2469</v>
      </c>
      <c r="AG100" s="27">
        <v>-0.53432666918144101</v>
      </c>
      <c r="AH100" s="25" t="s">
        <v>4726</v>
      </c>
      <c r="AI100" s="25" t="s">
        <v>4726</v>
      </c>
      <c r="AJ100" s="25">
        <v>6.6821553615796878</v>
      </c>
      <c r="AK100" s="25" t="s">
        <v>4726</v>
      </c>
      <c r="AL100" s="25" t="s">
        <v>4726</v>
      </c>
      <c r="AM100" s="25">
        <v>6.0137325857735897</v>
      </c>
      <c r="AN100" s="47" t="s">
        <v>4726</v>
      </c>
      <c r="AO100" s="47">
        <v>11.719181043866712</v>
      </c>
      <c r="AP100" s="47">
        <v>10.386873303759192</v>
      </c>
      <c r="AQ100" s="47" t="s">
        <v>4726</v>
      </c>
      <c r="AR100" s="47">
        <v>0</v>
      </c>
      <c r="AS100" s="47">
        <v>0</v>
      </c>
      <c r="AT100" s="28" t="s">
        <v>4726</v>
      </c>
      <c r="AU100" s="28" t="s">
        <v>4726</v>
      </c>
      <c r="AV100" s="28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>
        <v>0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>
        <v>0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16200</v>
      </c>
      <c r="E102" s="25">
        <v>13.286709999999999</v>
      </c>
      <c r="F102" s="25">
        <v>12.11073</v>
      </c>
      <c r="G102" s="25">
        <v>20</v>
      </c>
      <c r="H102" s="28">
        <v>200760606000</v>
      </c>
      <c r="I102" s="49">
        <v>12.392629999999999</v>
      </c>
      <c r="J102" s="49">
        <v>44.597810000000003</v>
      </c>
      <c r="K102" s="28">
        <v>59346.5</v>
      </c>
      <c r="L102" s="28">
        <v>951500000</v>
      </c>
      <c r="M102" s="49">
        <v>16.149344174485108</v>
      </c>
      <c r="N102" s="49">
        <v>1.0062610752276484</v>
      </c>
      <c r="O102" s="49">
        <v>0.47369410000000001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0</v>
      </c>
      <c r="F104" s="25">
        <v>-15.336130000000001</v>
      </c>
      <c r="G104" s="25">
        <v>8.9189190000000007</v>
      </c>
      <c r="H104" s="28">
        <v>209851820000</v>
      </c>
      <c r="I104" s="49">
        <v>4.1596000000000002</v>
      </c>
      <c r="J104" s="49">
        <v>74.478319999999997</v>
      </c>
      <c r="K104" s="28">
        <v>0</v>
      </c>
      <c r="L104" s="28" t="s">
        <v>4917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24100</v>
      </c>
      <c r="E105" s="25">
        <v>-12.043799999999999</v>
      </c>
      <c r="F105" s="25">
        <v>11.574070000000001</v>
      </c>
      <c r="G105" s="25">
        <v>0.83682009999999996</v>
      </c>
      <c r="H105" s="28">
        <v>2201632291700</v>
      </c>
      <c r="I105" s="49">
        <v>91.354039999999998</v>
      </c>
      <c r="J105" s="49">
        <v>43.562359999999998</v>
      </c>
      <c r="K105" s="28">
        <v>115041.5</v>
      </c>
      <c r="L105" s="28">
        <v>3029650000</v>
      </c>
      <c r="M105" s="49">
        <v>18.669544778150172</v>
      </c>
      <c r="N105" s="49">
        <v>0.96370373381309571</v>
      </c>
      <c r="O105" s="49">
        <v>0.69521379999999999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14500</v>
      </c>
      <c r="E106" s="168">
        <v>-14.705880000000001</v>
      </c>
      <c r="F106" s="168">
        <v>20.83333</v>
      </c>
      <c r="G106" s="168">
        <v>20.83333</v>
      </c>
      <c r="H106" s="6">
        <v>87000000000</v>
      </c>
      <c r="I106" s="151">
        <v>6</v>
      </c>
      <c r="J106" s="151" t="s">
        <v>4917</v>
      </c>
      <c r="K106" s="6">
        <v>50</v>
      </c>
      <c r="L106" s="6">
        <v>725000</v>
      </c>
      <c r="M106" s="151">
        <v>7.8463203463203461</v>
      </c>
      <c r="N106" s="151">
        <v>1.1162161079750168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44350</v>
      </c>
      <c r="E108" s="25">
        <v>-0.6718925</v>
      </c>
      <c r="F108" s="25">
        <v>-16.478339999999999</v>
      </c>
      <c r="G108" s="25">
        <v>-27.295079999999999</v>
      </c>
      <c r="H108" s="28">
        <v>3630532600300</v>
      </c>
      <c r="I108" s="49">
        <v>81.860939999999999</v>
      </c>
      <c r="J108" s="49">
        <v>42.449860000000001</v>
      </c>
      <c r="K108" s="28">
        <v>174038.5</v>
      </c>
      <c r="L108" s="28">
        <v>7957750000</v>
      </c>
      <c r="M108" s="49">
        <v>8.4008074506829846</v>
      </c>
      <c r="N108" s="49">
        <v>1.4264185492024528</v>
      </c>
      <c r="O108" s="49">
        <v>0.95210830000000002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5500</v>
      </c>
      <c r="E109" s="25">
        <v>14.58333</v>
      </c>
      <c r="F109" s="25">
        <v>-5.1724139999999998</v>
      </c>
      <c r="G109" s="25" t="s">
        <v>4917</v>
      </c>
      <c r="H109" s="28">
        <v>275000000000</v>
      </c>
      <c r="I109" s="49">
        <v>50</v>
      </c>
      <c r="J109" s="49">
        <v>76.980670000000003</v>
      </c>
      <c r="K109" s="28">
        <v>865</v>
      </c>
      <c r="L109" s="28">
        <v>4258000</v>
      </c>
      <c r="M109" s="49">
        <v>8.4485407066052236</v>
      </c>
      <c r="N109" s="49">
        <v>0.50275262131665077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17000</v>
      </c>
      <c r="E111" s="25">
        <v>17.241379999999999</v>
      </c>
      <c r="F111" s="25">
        <v>0</v>
      </c>
      <c r="G111" s="25">
        <v>-12.820510000000001</v>
      </c>
      <c r="H111" s="28">
        <v>64600000000</v>
      </c>
      <c r="I111" s="49">
        <v>3.8</v>
      </c>
      <c r="J111" s="49">
        <v>36.450000000000003</v>
      </c>
      <c r="K111" s="28">
        <v>300</v>
      </c>
      <c r="L111" s="28">
        <v>4700500</v>
      </c>
      <c r="M111" s="49">
        <v>12.953337673565009</v>
      </c>
      <c r="N111" s="49">
        <v>0.65072298931092143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9500</v>
      </c>
      <c r="E114" s="25">
        <v>-3.1600410000000001</v>
      </c>
      <c r="F114" s="25">
        <v>-9.0909089999999999</v>
      </c>
      <c r="G114" s="25">
        <v>0</v>
      </c>
      <c r="H114" s="28">
        <v>117562471500</v>
      </c>
      <c r="I114" s="49">
        <v>12.375</v>
      </c>
      <c r="J114" s="49">
        <v>12.379989999999999</v>
      </c>
      <c r="K114" s="28">
        <v>347</v>
      </c>
      <c r="L114" s="28">
        <v>3191950</v>
      </c>
      <c r="M114" s="49">
        <v>6.9220440067024134</v>
      </c>
      <c r="N114" s="49">
        <v>0.57680269327913758</v>
      </c>
      <c r="O114" s="49">
        <v>0.43631969999999998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-17.431190000000001</v>
      </c>
      <c r="G115" s="25">
        <v>-12.621359999999999</v>
      </c>
      <c r="H115" s="28">
        <v>1012500000000</v>
      </c>
      <c r="I115" s="49">
        <v>112.5</v>
      </c>
      <c r="J115" s="49">
        <v>100</v>
      </c>
      <c r="K115" s="28">
        <v>620</v>
      </c>
      <c r="L115" s="28">
        <v>5880000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16000</v>
      </c>
      <c r="E117" s="25">
        <v>5.2631579999999998</v>
      </c>
      <c r="F117" s="25">
        <v>-1.8404910000000001</v>
      </c>
      <c r="G117" s="25" t="s">
        <v>4917</v>
      </c>
      <c r="H117" s="28">
        <v>730028352000.00012</v>
      </c>
      <c r="I117" s="49">
        <v>45.62677</v>
      </c>
      <c r="J117" s="49">
        <v>99.802409999999995</v>
      </c>
      <c r="K117" s="28">
        <v>30750</v>
      </c>
      <c r="L117" s="28">
        <v>483782000</v>
      </c>
      <c r="M117" s="49">
        <v>8.3839791127916214</v>
      </c>
      <c r="N117" s="49">
        <v>1.1878560547641359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24.242419999999999</v>
      </c>
      <c r="F120" s="25">
        <v>1.2345680000000001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0</v>
      </c>
      <c r="L120" s="28" t="s">
        <v>4917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9.8522169999999996</v>
      </c>
      <c r="F121" s="25">
        <v>-14.23077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80</v>
      </c>
      <c r="L121" s="28">
        <v>2001500</v>
      </c>
      <c r="M121" s="49">
        <v>11.331300813008131</v>
      </c>
      <c r="N121" s="49">
        <v>1.4121103544102618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8800</v>
      </c>
      <c r="E122" s="168">
        <v>-8.3333329999999997</v>
      </c>
      <c r="F122" s="168">
        <v>-15.38462</v>
      </c>
      <c r="G122" s="168">
        <v>-31.783460000000002</v>
      </c>
      <c r="H122" s="6">
        <v>976522756000</v>
      </c>
      <c r="I122" s="151">
        <v>110.96849999999999</v>
      </c>
      <c r="J122" s="151">
        <v>99.949610000000007</v>
      </c>
      <c r="K122" s="6">
        <v>10503.5</v>
      </c>
      <c r="L122" s="6">
        <v>97800000</v>
      </c>
      <c r="M122" s="151">
        <v>5.7217743986267022</v>
      </c>
      <c r="N122" s="151">
        <v>0.66681314262595703</v>
      </c>
      <c r="O122" s="151">
        <v>0.84420240000000002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0.9174312</v>
      </c>
      <c r="F123" s="168">
        <v>-1.785714</v>
      </c>
      <c r="G123" s="168">
        <v>-34.911239999999999</v>
      </c>
      <c r="H123" s="6">
        <v>495000000000</v>
      </c>
      <c r="I123" s="151">
        <v>45</v>
      </c>
      <c r="J123" s="151">
        <v>24.670369999999998</v>
      </c>
      <c r="K123" s="6">
        <v>21375</v>
      </c>
      <c r="L123" s="6">
        <v>98604500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17700</v>
      </c>
      <c r="E124" s="25">
        <v>2.3121390000000002</v>
      </c>
      <c r="F124" s="25">
        <v>-4.3243239999999998</v>
      </c>
      <c r="G124" s="25">
        <v>-21.33333</v>
      </c>
      <c r="H124" s="28">
        <v>221250000000</v>
      </c>
      <c r="I124" s="49">
        <v>12.5</v>
      </c>
      <c r="J124" s="49">
        <v>61.145600000000002</v>
      </c>
      <c r="K124" s="28">
        <v>4285</v>
      </c>
      <c r="L124" s="28">
        <v>77401500</v>
      </c>
      <c r="M124" s="49">
        <v>6.3034188034188032</v>
      </c>
      <c r="N124" s="49">
        <v>0.96153416320077467</v>
      </c>
      <c r="O124" s="49">
        <v>0.31860569999999999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29000</v>
      </c>
      <c r="E125" s="25">
        <v>16</v>
      </c>
      <c r="F125" s="25">
        <v>23.404260000000001</v>
      </c>
      <c r="G125" s="25">
        <v>38.095239999999997</v>
      </c>
      <c r="H125" s="28">
        <v>1305000000000</v>
      </c>
      <c r="I125" s="49">
        <v>45</v>
      </c>
      <c r="J125" s="49">
        <v>96.210329999999999</v>
      </c>
      <c r="K125" s="28">
        <v>210</v>
      </c>
      <c r="L125" s="28">
        <v>5369500</v>
      </c>
      <c r="M125" s="49">
        <v>14.187866927592955</v>
      </c>
      <c r="N125" s="49">
        <v>2.16851503333783</v>
      </c>
      <c r="O125" s="49">
        <v>0.39850239999999998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12900</v>
      </c>
      <c r="E126" s="25">
        <v>-6.5217390000000002</v>
      </c>
      <c r="F126" s="25">
        <v>-7.1942449999999996</v>
      </c>
      <c r="G126" s="25">
        <v>-30.27027</v>
      </c>
      <c r="H126" s="28">
        <v>39996445046400</v>
      </c>
      <c r="I126" s="49">
        <v>3100.5</v>
      </c>
      <c r="J126" s="49">
        <v>100</v>
      </c>
      <c r="K126" s="28">
        <v>1602896</v>
      </c>
      <c r="L126" s="28">
        <v>21785050000</v>
      </c>
      <c r="M126" s="49">
        <v>11.09186600706005</v>
      </c>
      <c r="N126" s="49">
        <v>1.2793210812358418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65</v>
      </c>
      <c r="L128" s="28">
        <v>1275000</v>
      </c>
      <c r="M128" s="49">
        <v>9.4876660341555983</v>
      </c>
      <c r="N128" s="49">
        <v>1.0502137754248857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-5.8823530000000002</v>
      </c>
      <c r="G129" s="25">
        <v>-67.346940000000004</v>
      </c>
      <c r="H129" s="28">
        <v>52648816000</v>
      </c>
      <c r="I129" s="49">
        <v>32.90551</v>
      </c>
      <c r="J129" s="49">
        <v>48.662059999999997</v>
      </c>
      <c r="K129" s="28">
        <v>473.45</v>
      </c>
      <c r="L129" s="28">
        <v>747500</v>
      </c>
      <c r="M129" s="49" t="s">
        <v>4917</v>
      </c>
      <c r="N129" s="49">
        <v>0.13772095151583041</v>
      </c>
      <c r="O129" s="49">
        <v>0.23308760000000001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28" t="s">
        <v>4917</v>
      </c>
      <c r="E131" s="25" t="s">
        <v>4917</v>
      </c>
      <c r="F131" s="25" t="s">
        <v>4917</v>
      </c>
      <c r="G131" s="25" t="s">
        <v>4917</v>
      </c>
      <c r="H131" s="28" t="s">
        <v>4917</v>
      </c>
      <c r="I131" s="49">
        <v>30</v>
      </c>
      <c r="J131" s="49">
        <v>96.585589999999996</v>
      </c>
      <c r="K131" s="28">
        <v>0</v>
      </c>
      <c r="L131" s="28" t="s">
        <v>4917</v>
      </c>
      <c r="M131" s="49" t="s">
        <v>4917</v>
      </c>
      <c r="N131" s="49" t="s">
        <v>4917</v>
      </c>
      <c r="O131" s="49" t="s">
        <v>4917</v>
      </c>
      <c r="P131" s="30">
        <v>7116.8926490000003</v>
      </c>
      <c r="Q131" s="27">
        <v>-0.91868245110954472</v>
      </c>
      <c r="R131" s="30">
        <v>1512.989403</v>
      </c>
      <c r="S131" s="27">
        <v>-0.7874087080388108</v>
      </c>
      <c r="T131" s="30">
        <v>0</v>
      </c>
      <c r="U131" s="27">
        <v>-1</v>
      </c>
      <c r="V131" s="30">
        <v>-8663.9837939999998</v>
      </c>
      <c r="W131" s="32">
        <v>-2.0552054361103571</v>
      </c>
      <c r="X131" s="30">
        <v>-11141.114852999999</v>
      </c>
      <c r="Y131" s="32">
        <v>0.28591132184659296</v>
      </c>
      <c r="Z131" s="30">
        <v>-1059.6594230000001</v>
      </c>
      <c r="AA131" s="32">
        <v>-0.90488748774413152</v>
      </c>
      <c r="AB131" s="30">
        <v>-6063</v>
      </c>
      <c r="AC131" s="27">
        <v>-2.0553524804177545</v>
      </c>
      <c r="AD131" s="30">
        <v>-7796</v>
      </c>
      <c r="AE131" s="27">
        <v>0.28583209632195272</v>
      </c>
      <c r="AF131" s="30">
        <v>-102</v>
      </c>
      <c r="AG131" s="27">
        <v>-0.98691636736788102</v>
      </c>
      <c r="AH131" s="25">
        <v>-29.232469096031394</v>
      </c>
      <c r="AI131" s="25">
        <v>-22.531799021191947</v>
      </c>
      <c r="AJ131" s="25">
        <v>-8.9393465858631893E-2</v>
      </c>
      <c r="AK131" s="25">
        <v>-40.468724953853759</v>
      </c>
      <c r="AL131" s="25">
        <v>-98.138512327624923</v>
      </c>
      <c r="AM131" s="25">
        <v>-0.55490334524524454</v>
      </c>
      <c r="AN131" s="47">
        <v>-37.210797599597157</v>
      </c>
      <c r="AO131" s="47">
        <v>29.75432710284489</v>
      </c>
      <c r="AP131" s="47" t="s">
        <v>4726</v>
      </c>
      <c r="AQ131" s="47">
        <v>0</v>
      </c>
      <c r="AR131" s="47">
        <v>0</v>
      </c>
      <c r="AS131" s="47">
        <v>127.61074189016237</v>
      </c>
      <c r="AT131" s="28">
        <v>0</v>
      </c>
      <c r="AU131" s="28">
        <v>0</v>
      </c>
      <c r="AV131" s="28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16300</v>
      </c>
      <c r="E132" s="25">
        <v>5.1612900000000002</v>
      </c>
      <c r="F132" s="25">
        <v>17.266190000000002</v>
      </c>
      <c r="G132" s="25">
        <v>0.61728400000000005</v>
      </c>
      <c r="H132" s="28">
        <v>104520343300</v>
      </c>
      <c r="I132" s="49">
        <v>6.4122899999999996</v>
      </c>
      <c r="J132" s="49">
        <v>94.376710000000003</v>
      </c>
      <c r="K132" s="28">
        <v>11280.05</v>
      </c>
      <c r="L132" s="28">
        <v>176373000</v>
      </c>
      <c r="M132" s="49">
        <v>3.6222222222222222</v>
      </c>
      <c r="N132" s="49">
        <v>0.57837005816213771</v>
      </c>
      <c r="O132" s="49">
        <v>0.38741819999999999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53.846150000000002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355.15</v>
      </c>
      <c r="L134" s="28">
        <v>2800000</v>
      </c>
      <c r="M134" s="49">
        <v>55.172413793103445</v>
      </c>
      <c r="N134" s="49">
        <v>0.82592538968091189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-34.72222</v>
      </c>
      <c r="G135" s="25">
        <v>-11.875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12400</v>
      </c>
      <c r="E136" s="25">
        <v>-1.195219</v>
      </c>
      <c r="F136" s="25">
        <v>-14.18685</v>
      </c>
      <c r="G136" s="25">
        <v>5.084746</v>
      </c>
      <c r="H136" s="28">
        <v>750021440000</v>
      </c>
      <c r="I136" s="49">
        <v>60.485599999999998</v>
      </c>
      <c r="J136" s="49">
        <v>20.431239999999999</v>
      </c>
      <c r="K136" s="28">
        <v>10699.5</v>
      </c>
      <c r="L136" s="28">
        <v>133100000</v>
      </c>
      <c r="M136" s="49">
        <v>27.091465151573274</v>
      </c>
      <c r="N136" s="49">
        <v>0.68945574505359086</v>
      </c>
      <c r="O136" s="49">
        <v>0.62277780000000005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162" t="s">
        <v>2175</v>
      </c>
      <c r="D137" s="6">
        <v>6800</v>
      </c>
      <c r="E137" s="163">
        <v>-12.820510000000001</v>
      </c>
      <c r="F137" s="163">
        <v>-12.820510000000001</v>
      </c>
      <c r="G137" s="163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4">
        <v>107165.006788</v>
      </c>
      <c r="Q137" s="165" t="s">
        <v>2001</v>
      </c>
      <c r="R137" s="164">
        <v>125166.160687</v>
      </c>
      <c r="S137" s="165">
        <v>0.1679760440328335</v>
      </c>
      <c r="T137" s="164">
        <v>131729.96917500001</v>
      </c>
      <c r="U137" s="165">
        <v>5.2440759163444886E-2</v>
      </c>
      <c r="V137" s="164">
        <v>1466.0249249999999</v>
      </c>
      <c r="W137" s="166" t="s">
        <v>2001</v>
      </c>
      <c r="X137" s="164">
        <v>1901.6007099999999</v>
      </c>
      <c r="Y137" s="166">
        <v>0.29711349211883276</v>
      </c>
      <c r="Z137" s="164">
        <v>2066.1244339999998</v>
      </c>
      <c r="AA137" s="166">
        <v>8.6518543632642997E-2</v>
      </c>
      <c r="AB137" s="164" t="s">
        <v>4726</v>
      </c>
      <c r="AC137" s="165" t="s">
        <v>2001</v>
      </c>
      <c r="AD137" s="164">
        <v>1028</v>
      </c>
      <c r="AE137" s="165" t="s">
        <v>2001</v>
      </c>
      <c r="AF137" s="164">
        <v>1117</v>
      </c>
      <c r="AG137" s="165">
        <v>8.6575875486381321E-2</v>
      </c>
      <c r="AH137" s="163" t="s">
        <v>4726</v>
      </c>
      <c r="AI137" s="163">
        <v>3.0462958389879407</v>
      </c>
      <c r="AJ137" s="163">
        <v>3.4965557666142866</v>
      </c>
      <c r="AK137" s="163" t="s">
        <v>4726</v>
      </c>
      <c r="AL137" s="163">
        <v>11.201872152170916</v>
      </c>
      <c r="AM137" s="163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4500</v>
      </c>
      <c r="E138" s="25">
        <v>-6.25</v>
      </c>
      <c r="F138" s="25">
        <v>0</v>
      </c>
      <c r="G138" s="25">
        <v>-15.094340000000001</v>
      </c>
      <c r="H138" s="28">
        <v>539827960500.00006</v>
      </c>
      <c r="I138" s="49">
        <v>119.9618</v>
      </c>
      <c r="J138" s="49">
        <v>20.47795</v>
      </c>
      <c r="K138" s="28">
        <v>1464</v>
      </c>
      <c r="L138" s="28">
        <v>6460500</v>
      </c>
      <c r="M138" s="49">
        <v>8.9786245167838956</v>
      </c>
      <c r="N138" s="49">
        <v>0.39284990940131437</v>
      </c>
      <c r="O138" s="49">
        <v>0.28229549999999998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36300</v>
      </c>
      <c r="E139" s="25">
        <v>-0.54794520000000002</v>
      </c>
      <c r="F139" s="25">
        <v>2.2535210000000001</v>
      </c>
      <c r="G139" s="25">
        <v>-0.54794520000000002</v>
      </c>
      <c r="H139" s="28">
        <v>490050000000</v>
      </c>
      <c r="I139" s="49">
        <v>13.5</v>
      </c>
      <c r="J139" s="49">
        <v>43.633000000000003</v>
      </c>
      <c r="K139" s="28">
        <v>988.5</v>
      </c>
      <c r="L139" s="28">
        <v>38150000</v>
      </c>
      <c r="M139" s="49">
        <v>10.739644970414201</v>
      </c>
      <c r="N139" s="49">
        <v>1.4493196695870469</v>
      </c>
      <c r="O139" s="49">
        <v>0.42403629999999998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10600</v>
      </c>
      <c r="E140" s="168">
        <v>0.95238100000000003</v>
      </c>
      <c r="F140" s="168">
        <v>8.1632650000000009</v>
      </c>
      <c r="G140" s="168">
        <v>58.208959999999998</v>
      </c>
      <c r="H140" s="6">
        <v>38160000000</v>
      </c>
      <c r="I140" s="151">
        <v>3.5999999999999996</v>
      </c>
      <c r="J140" s="151">
        <v>14.147220000000001</v>
      </c>
      <c r="K140" s="6">
        <v>45</v>
      </c>
      <c r="L140" s="6">
        <v>467000</v>
      </c>
      <c r="M140" s="151">
        <v>5.5007784120394394</v>
      </c>
      <c r="N140" s="151">
        <v>0.86699827930239082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26400</v>
      </c>
      <c r="E141" s="25">
        <v>17.33333</v>
      </c>
      <c r="F141" s="25">
        <v>79.591840000000005</v>
      </c>
      <c r="G141" s="25">
        <v>1.9305019999999999</v>
      </c>
      <c r="H141" s="28">
        <v>659012640000</v>
      </c>
      <c r="I141" s="49">
        <v>24.962599999999998</v>
      </c>
      <c r="J141" s="49">
        <v>100</v>
      </c>
      <c r="K141" s="28">
        <v>135.55000000000001</v>
      </c>
      <c r="L141" s="28">
        <v>3026000</v>
      </c>
      <c r="M141" s="49">
        <v>62.707838479809979</v>
      </c>
      <c r="N141" s="49">
        <v>2.4507013770099966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20200</v>
      </c>
      <c r="E142" s="25">
        <v>6.8783070000000004</v>
      </c>
      <c r="F142" s="25">
        <v>19.526630000000001</v>
      </c>
      <c r="G142" s="25">
        <v>42.253520000000002</v>
      </c>
      <c r="H142" s="28">
        <v>189072000000</v>
      </c>
      <c r="I142" s="49">
        <v>9.36</v>
      </c>
      <c r="J142" s="49">
        <v>46.549140000000001</v>
      </c>
      <c r="K142" s="28">
        <v>835.5</v>
      </c>
      <c r="L142" s="28">
        <v>17140000</v>
      </c>
      <c r="M142" s="49">
        <v>10.542797494780793</v>
      </c>
      <c r="N142" s="49">
        <v>1.1315194992490702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8800</v>
      </c>
      <c r="E143" s="25">
        <v>-20.72072</v>
      </c>
      <c r="F143" s="25">
        <v>-23.478259999999999</v>
      </c>
      <c r="G143" s="25">
        <v>-5.3763439999999996</v>
      </c>
      <c r="H143" s="28">
        <v>145156000000</v>
      </c>
      <c r="I143" s="49">
        <v>16.495000000000001</v>
      </c>
      <c r="J143" s="49">
        <v>100</v>
      </c>
      <c r="K143" s="28">
        <v>535</v>
      </c>
      <c r="L143" s="28">
        <v>5072500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-13.63636</v>
      </c>
      <c r="F144" s="25">
        <v>35.714289999999998</v>
      </c>
      <c r="G144" s="25">
        <v>26.66667</v>
      </c>
      <c r="H144" s="28">
        <v>18526801200</v>
      </c>
      <c r="I144" s="49">
        <v>9.7509399999999999</v>
      </c>
      <c r="J144" s="49">
        <v>41.824100000000001</v>
      </c>
      <c r="K144" s="28">
        <v>28596</v>
      </c>
      <c r="L144" s="28">
        <v>56089000</v>
      </c>
      <c r="M144" s="49">
        <v>9.6446700507614214</v>
      </c>
      <c r="N144" s="49">
        <v>0.27381681007763498</v>
      </c>
      <c r="O144" s="49">
        <v>0.82861779999999996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80300</v>
      </c>
      <c r="E145" s="25">
        <v>5.5190539999999997</v>
      </c>
      <c r="F145" s="25">
        <v>-16.35417</v>
      </c>
      <c r="G145" s="25">
        <v>-13.18919</v>
      </c>
      <c r="H145" s="28">
        <v>56281180650200</v>
      </c>
      <c r="I145" s="49">
        <v>700.88639999999998</v>
      </c>
      <c r="J145" s="49">
        <v>31.12463</v>
      </c>
      <c r="K145" s="28">
        <v>347552</v>
      </c>
      <c r="L145" s="28">
        <v>27169500000</v>
      </c>
      <c r="M145" s="49">
        <v>49.49660623129197</v>
      </c>
      <c r="N145" s="49">
        <v>3.7010707060639771</v>
      </c>
      <c r="O145" s="49">
        <v>1.198142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35.257657974160495</v>
      </c>
      <c r="N146" s="49">
        <v>0.99317463336347644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11700</v>
      </c>
      <c r="E147" s="25">
        <v>-4.0983609999999997</v>
      </c>
      <c r="F147" s="25">
        <v>-10</v>
      </c>
      <c r="G147" s="25">
        <v>-30.357140000000001</v>
      </c>
      <c r="H147" s="28">
        <v>844959222900</v>
      </c>
      <c r="I147" s="49">
        <v>72.218739999999997</v>
      </c>
      <c r="J147" s="49">
        <v>39.889209999999999</v>
      </c>
      <c r="K147" s="28">
        <v>17026.55</v>
      </c>
      <c r="L147" s="28">
        <v>211591000</v>
      </c>
      <c r="M147" s="49">
        <v>8.1181759008011412</v>
      </c>
      <c r="N147" s="49">
        <v>0.4907123741413022</v>
      </c>
      <c r="O147" s="49">
        <v>0.61549659999999995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10900</v>
      </c>
      <c r="E148" s="25">
        <v>7.9207919999999996</v>
      </c>
      <c r="F148" s="25">
        <v>36.25</v>
      </c>
      <c r="G148" s="25">
        <v>-55.144030000000001</v>
      </c>
      <c r="H148" s="28">
        <v>29430000000.000004</v>
      </c>
      <c r="I148" s="49">
        <v>2.6999999999999997</v>
      </c>
      <c r="J148" s="49">
        <v>18.66667</v>
      </c>
      <c r="K148" s="28">
        <v>40</v>
      </c>
      <c r="L148" s="28">
        <v>377000</v>
      </c>
      <c r="M148" s="49">
        <v>10.551790900290417</v>
      </c>
      <c r="N148" s="49">
        <v>0.87211445208870242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25900</v>
      </c>
      <c r="E149" s="25">
        <v>3.8076150000000002</v>
      </c>
      <c r="F149" s="25">
        <v>-0.3846154</v>
      </c>
      <c r="G149" s="25">
        <v>44.28969</v>
      </c>
      <c r="H149" s="28">
        <v>3885000000000</v>
      </c>
      <c r="I149" s="49">
        <v>150</v>
      </c>
      <c r="J149" s="49">
        <v>15.65067</v>
      </c>
      <c r="K149" s="28">
        <v>203765.5</v>
      </c>
      <c r="L149" s="28">
        <v>5244600000</v>
      </c>
      <c r="M149" s="49">
        <v>14.945181765724177</v>
      </c>
      <c r="N149" s="49">
        <v>0.94221848366394745</v>
      </c>
      <c r="O149" s="49">
        <v>0.73652879999999998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39500</v>
      </c>
      <c r="E150" s="25">
        <v>14.82558</v>
      </c>
      <c r="F150" s="25">
        <v>23.4375</v>
      </c>
      <c r="G150" s="25">
        <v>49.056600000000003</v>
      </c>
      <c r="H150" s="28">
        <v>2488500000000</v>
      </c>
      <c r="I150" s="49">
        <v>63</v>
      </c>
      <c r="J150" s="49">
        <v>94.786919999999995</v>
      </c>
      <c r="K150" s="28">
        <v>5357.35</v>
      </c>
      <c r="L150" s="28">
        <v>73279500</v>
      </c>
      <c r="M150" s="49">
        <v>12.80388978930308</v>
      </c>
      <c r="N150" s="49">
        <v>3.4841447343947265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-12.5</v>
      </c>
      <c r="F151" s="25">
        <v>-2.7777780000000001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70</v>
      </c>
      <c r="L151" s="28">
        <v>1050000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4300</v>
      </c>
      <c r="E152" s="25">
        <v>-14</v>
      </c>
      <c r="F152" s="25">
        <v>-50.574710000000003</v>
      </c>
      <c r="G152" s="25">
        <v>-75</v>
      </c>
      <c r="H152" s="28">
        <v>20855000000</v>
      </c>
      <c r="I152" s="49">
        <v>4.8499999999999996</v>
      </c>
      <c r="J152" s="49">
        <v>43.131959999999999</v>
      </c>
      <c r="K152" s="28">
        <v>530</v>
      </c>
      <c r="L152" s="28">
        <v>2238000</v>
      </c>
      <c r="M152" s="49">
        <v>6.0734463276836159</v>
      </c>
      <c r="N152" s="49">
        <v>0.26375621627636486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25000</v>
      </c>
      <c r="E153" s="25">
        <v>0</v>
      </c>
      <c r="F153" s="25">
        <v>-0.39840639999999999</v>
      </c>
      <c r="G153" s="25">
        <v>4.1666670000000003</v>
      </c>
      <c r="H153" s="28">
        <v>437100375000</v>
      </c>
      <c r="I153" s="49">
        <v>17.484019999999997</v>
      </c>
      <c r="J153" s="49">
        <v>77.703999999999994</v>
      </c>
      <c r="K153" s="28">
        <v>4780.3999999999996</v>
      </c>
      <c r="L153" s="28">
        <v>122594000</v>
      </c>
      <c r="M153" s="49">
        <v>5.4007344998919855</v>
      </c>
      <c r="N153" s="49">
        <v>0.66692876748829422</v>
      </c>
      <c r="O153" s="49">
        <v>0.43836930000000002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27600</v>
      </c>
      <c r="E155" s="25">
        <v>-6.4406780000000001</v>
      </c>
      <c r="F155" s="25">
        <v>-3.1578949999999999</v>
      </c>
      <c r="G155" s="25">
        <v>-4.2271289999999997</v>
      </c>
      <c r="H155" s="28">
        <v>414832002000</v>
      </c>
      <c r="I155" s="49">
        <v>15.030149999999999</v>
      </c>
      <c r="J155" s="49">
        <v>86.490579999999994</v>
      </c>
      <c r="K155" s="28">
        <v>37970.5</v>
      </c>
      <c r="L155" s="28">
        <v>1045550000</v>
      </c>
      <c r="M155" s="49">
        <v>4.7446500414307993</v>
      </c>
      <c r="N155" s="49">
        <v>0.87445485810789636</v>
      </c>
      <c r="O155" s="49">
        <v>0.84195439999999999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12650</v>
      </c>
      <c r="E157" s="25">
        <v>10.48035</v>
      </c>
      <c r="F157" s="25">
        <v>5.8577409999999999</v>
      </c>
      <c r="G157" s="25">
        <v>31.77083</v>
      </c>
      <c r="H157" s="28">
        <v>215304644500.00003</v>
      </c>
      <c r="I157" s="49">
        <v>17.020129999999998</v>
      </c>
      <c r="J157" s="49">
        <v>74.613150000000005</v>
      </c>
      <c r="K157" s="28">
        <v>39117</v>
      </c>
      <c r="L157" s="28">
        <v>506650000</v>
      </c>
      <c r="M157" s="49">
        <v>5.0246856210905575</v>
      </c>
      <c r="N157" s="49">
        <v>0.79169439745406667</v>
      </c>
      <c r="O157" s="49">
        <v>0.54402879999999998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10300</v>
      </c>
      <c r="E158" s="168">
        <v>35.526319999999998</v>
      </c>
      <c r="F158" s="168">
        <v>87.272729999999996</v>
      </c>
      <c r="G158" s="168">
        <v>98.076920000000001</v>
      </c>
      <c r="H158" s="6">
        <v>103000000000</v>
      </c>
      <c r="I158" s="151">
        <v>10</v>
      </c>
      <c r="J158" s="151">
        <v>77.991</v>
      </c>
      <c r="K158" s="6">
        <v>174682.3</v>
      </c>
      <c r="L158" s="6">
        <v>1831536000</v>
      </c>
      <c r="M158" s="151">
        <v>13.690271078505655</v>
      </c>
      <c r="N158" s="151">
        <v>0.95824246742657027</v>
      </c>
      <c r="O158" s="151">
        <v>0.200739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-41.44144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5</v>
      </c>
      <c r="L159" s="28">
        <v>32500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500</v>
      </c>
      <c r="E161" s="168">
        <v>0</v>
      </c>
      <c r="F161" s="168">
        <v>-16.66667</v>
      </c>
      <c r="G161" s="168">
        <v>-28.571429999999999</v>
      </c>
      <c r="H161" s="6">
        <v>10399963500</v>
      </c>
      <c r="I161" s="151">
        <v>20.79993</v>
      </c>
      <c r="J161" s="151">
        <v>33.625190000000003</v>
      </c>
      <c r="K161" s="6">
        <v>2140.5</v>
      </c>
      <c r="L161" s="6">
        <v>793500</v>
      </c>
      <c r="M161" s="151">
        <v>27.777777777777779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28" t="s">
        <v>4917</v>
      </c>
      <c r="E162" s="25" t="s">
        <v>4917</v>
      </c>
      <c r="F162" s="25" t="s">
        <v>4917</v>
      </c>
      <c r="G162" s="25" t="s">
        <v>4917</v>
      </c>
      <c r="H162" s="28" t="s">
        <v>4917</v>
      </c>
      <c r="I162" s="49">
        <v>13.799999999999999</v>
      </c>
      <c r="J162" s="49">
        <v>96.166659999999993</v>
      </c>
      <c r="K162" s="28" t="s">
        <v>4917</v>
      </c>
      <c r="L162" s="28" t="s">
        <v>4917</v>
      </c>
      <c r="M162" s="49" t="s">
        <v>4917</v>
      </c>
      <c r="N162" s="49" t="s">
        <v>4917</v>
      </c>
      <c r="O162" s="49" t="s">
        <v>4917</v>
      </c>
      <c r="P162" s="30" t="s">
        <v>4726</v>
      </c>
      <c r="Q162" s="27" t="s">
        <v>2001</v>
      </c>
      <c r="R162" s="30">
        <v>82245.318681999997</v>
      </c>
      <c r="S162" s="27" t="s">
        <v>2001</v>
      </c>
      <c r="T162" s="30">
        <v>67836.812732000006</v>
      </c>
      <c r="U162" s="27">
        <v>-0.17518937467687629</v>
      </c>
      <c r="V162" s="30" t="s">
        <v>4726</v>
      </c>
      <c r="W162" s="32" t="s">
        <v>2001</v>
      </c>
      <c r="X162" s="30">
        <v>11389.422033999999</v>
      </c>
      <c r="Y162" s="32" t="s">
        <v>2001</v>
      </c>
      <c r="Z162" s="30">
        <v>3133.6376650000002</v>
      </c>
      <c r="AA162" s="32">
        <v>-0.72486420683636243</v>
      </c>
      <c r="AB162" s="30" t="s">
        <v>4726</v>
      </c>
      <c r="AC162" s="27" t="s">
        <v>2001</v>
      </c>
      <c r="AD162" s="30">
        <v>734</v>
      </c>
      <c r="AE162" s="27" t="s">
        <v>2001</v>
      </c>
      <c r="AF162" s="30">
        <v>198</v>
      </c>
      <c r="AG162" s="27">
        <v>-0.73024523160762944</v>
      </c>
      <c r="AH162" s="25" t="s">
        <v>4726</v>
      </c>
      <c r="AI162" s="25" t="s">
        <v>4726</v>
      </c>
      <c r="AJ162" s="25">
        <v>1.9901560085897694</v>
      </c>
      <c r="AK162" s="25" t="s">
        <v>4726</v>
      </c>
      <c r="AL162" s="25" t="s">
        <v>4726</v>
      </c>
      <c r="AM162" s="25">
        <v>1.8380457649530162</v>
      </c>
      <c r="AN162" s="47" t="s">
        <v>4726</v>
      </c>
      <c r="AO162" s="47">
        <v>30.493344861327408</v>
      </c>
      <c r="AP162" s="47">
        <v>22.453314107157251</v>
      </c>
      <c r="AQ162" s="47" t="s">
        <v>4726</v>
      </c>
      <c r="AR162" s="47">
        <v>1.4777069138699053</v>
      </c>
      <c r="AS162" s="47">
        <v>0.98359211001560498</v>
      </c>
      <c r="AT162" s="28" t="s">
        <v>4726</v>
      </c>
      <c r="AU162" s="28" t="s">
        <v>4726</v>
      </c>
      <c r="AV162" s="28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39000</v>
      </c>
      <c r="E164" s="25">
        <v>-4.8780489999999999</v>
      </c>
      <c r="F164" s="25">
        <v>-9.3023260000000008</v>
      </c>
      <c r="G164" s="25">
        <v>6.2670300000000001</v>
      </c>
      <c r="H164" s="28">
        <v>185643432000</v>
      </c>
      <c r="I164" s="49">
        <v>4.7600799999999994</v>
      </c>
      <c r="J164" s="49">
        <v>66.577910000000003</v>
      </c>
      <c r="K164" s="28">
        <v>1657</v>
      </c>
      <c r="L164" s="28">
        <v>66539000</v>
      </c>
      <c r="M164" s="49">
        <v>6.6375244397479207</v>
      </c>
      <c r="N164" s="49">
        <v>2.3031382883012519</v>
      </c>
      <c r="O164" s="49">
        <v>0.47835850000000002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-2.298851</v>
      </c>
      <c r="F165" s="25">
        <v>-30.327870000000001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1217</v>
      </c>
      <c r="L165" s="28">
        <v>10436500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52400</v>
      </c>
      <c r="E166" s="25">
        <v>-6.0931899999999999</v>
      </c>
      <c r="F166" s="25">
        <v>-9.6551720000000003</v>
      </c>
      <c r="G166" s="25">
        <v>5.6451609999999999</v>
      </c>
      <c r="H166" s="28">
        <v>3018240000000</v>
      </c>
      <c r="I166" s="49">
        <v>57.599999999999994</v>
      </c>
      <c r="J166" s="49">
        <v>5.4791410000000003</v>
      </c>
      <c r="K166" s="28">
        <v>1063</v>
      </c>
      <c r="L166" s="28">
        <v>57200000</v>
      </c>
      <c r="M166" s="49">
        <v>7.061571050041997</v>
      </c>
      <c r="N166" s="49">
        <v>1.9121256213214055</v>
      </c>
      <c r="O166" s="49">
        <v>0.56791190000000003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6">
        <v>3400</v>
      </c>
      <c r="E167" s="168">
        <v>0</v>
      </c>
      <c r="F167" s="168">
        <v>-24.44444</v>
      </c>
      <c r="G167" s="168" t="s">
        <v>4917</v>
      </c>
      <c r="H167" s="6">
        <v>146221644400</v>
      </c>
      <c r="I167" s="151">
        <v>43.006369999999997</v>
      </c>
      <c r="J167" s="151">
        <v>100</v>
      </c>
      <c r="K167" s="6">
        <v>0</v>
      </c>
      <c r="L167" s="6" t="s">
        <v>4917</v>
      </c>
      <c r="M167" s="151">
        <v>64.15094339622641</v>
      </c>
      <c r="N167" s="151">
        <v>1.0580200941593567</v>
      </c>
      <c r="O167" s="151" t="s">
        <v>4917</v>
      </c>
      <c r="P167" s="169" t="s">
        <v>4726</v>
      </c>
      <c r="Q167" s="165" t="s">
        <v>2001</v>
      </c>
      <c r="R167" s="169">
        <v>572062.31403999997</v>
      </c>
      <c r="S167" s="165" t="s">
        <v>2001</v>
      </c>
      <c r="T167" s="169" t="s">
        <v>4726</v>
      </c>
      <c r="U167" s="165" t="s">
        <v>4726</v>
      </c>
      <c r="V167" s="169" t="s">
        <v>4726</v>
      </c>
      <c r="W167" s="170" t="s">
        <v>2001</v>
      </c>
      <c r="X167" s="169">
        <v>-248168.249775</v>
      </c>
      <c r="Y167" s="170" t="s">
        <v>2001</v>
      </c>
      <c r="Z167" s="169" t="s">
        <v>4726</v>
      </c>
      <c r="AA167" s="170" t="s">
        <v>4726</v>
      </c>
      <c r="AB167" s="169" t="s">
        <v>4726</v>
      </c>
      <c r="AC167" s="165" t="s">
        <v>2001</v>
      </c>
      <c r="AD167" s="169">
        <v>-5771</v>
      </c>
      <c r="AE167" s="165" t="s">
        <v>2001</v>
      </c>
      <c r="AF167" s="169" t="s">
        <v>4726</v>
      </c>
      <c r="AG167" s="165" t="s">
        <v>4726</v>
      </c>
      <c r="AH167" s="168" t="s">
        <v>4726</v>
      </c>
      <c r="AI167" s="168" t="s">
        <v>4726</v>
      </c>
      <c r="AJ167" s="168" t="s">
        <v>4726</v>
      </c>
      <c r="AK167" s="168" t="s">
        <v>4726</v>
      </c>
      <c r="AL167" s="168" t="s">
        <v>4726</v>
      </c>
      <c r="AM167" s="168" t="s">
        <v>4726</v>
      </c>
      <c r="AN167" s="167" t="s">
        <v>4726</v>
      </c>
      <c r="AO167" s="167">
        <v>-18.670470092447289</v>
      </c>
      <c r="AP167" s="167" t="s">
        <v>4726</v>
      </c>
      <c r="AQ167" s="167" t="s">
        <v>4726</v>
      </c>
      <c r="AR167" s="167">
        <v>1274.6224433144175</v>
      </c>
      <c r="AS167" s="167" t="s">
        <v>4726</v>
      </c>
      <c r="AT167" s="6" t="s">
        <v>4726</v>
      </c>
      <c r="AU167" s="6" t="s">
        <v>4726</v>
      </c>
      <c r="AV167" s="6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10300</v>
      </c>
      <c r="E168" s="25">
        <v>14.44444</v>
      </c>
      <c r="F168" s="25">
        <v>14.44444</v>
      </c>
      <c r="G168" s="25">
        <v>3</v>
      </c>
      <c r="H168" s="28">
        <v>36337627500</v>
      </c>
      <c r="I168" s="49">
        <v>3.5279199999999999</v>
      </c>
      <c r="J168" s="49">
        <v>54.647019999999998</v>
      </c>
      <c r="K168" s="28">
        <v>10</v>
      </c>
      <c r="L168" s="28">
        <v>96500</v>
      </c>
      <c r="M168" s="49">
        <v>1.0994876174210078</v>
      </c>
      <c r="N168" s="49">
        <v>0.21302447007621442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12200</v>
      </c>
      <c r="E169" s="25">
        <v>7.017544</v>
      </c>
      <c r="F169" s="25">
        <v>-15.27778</v>
      </c>
      <c r="G169" s="25">
        <v>0</v>
      </c>
      <c r="H169" s="28">
        <v>1339752760000</v>
      </c>
      <c r="I169" s="49">
        <v>109.8158</v>
      </c>
      <c r="J169" s="49">
        <v>100</v>
      </c>
      <c r="K169" s="28">
        <v>105.4</v>
      </c>
      <c r="L169" s="28">
        <v>1321000</v>
      </c>
      <c r="M169" s="49">
        <v>9.8149637972646815</v>
      </c>
      <c r="N169" s="49">
        <v>0.91051640884171992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>
        <v>10200</v>
      </c>
      <c r="E170" s="25">
        <v>-2.8571430000000002</v>
      </c>
      <c r="F170" s="25">
        <v>-2.8571430000000002</v>
      </c>
      <c r="G170" s="25">
        <v>39.726030000000002</v>
      </c>
      <c r="H170" s="28">
        <v>163200000000</v>
      </c>
      <c r="I170" s="49">
        <v>16</v>
      </c>
      <c r="J170" s="49">
        <v>55.253860000000003</v>
      </c>
      <c r="K170" s="28">
        <v>2455.6</v>
      </c>
      <c r="L170" s="28">
        <v>4117500</v>
      </c>
      <c r="M170" s="49">
        <v>334.75549721037089</v>
      </c>
      <c r="N170" s="49">
        <v>0.72406553304411614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13600</v>
      </c>
      <c r="E172" s="25">
        <v>5.0193050000000001</v>
      </c>
      <c r="F172" s="25">
        <v>13.33333</v>
      </c>
      <c r="G172" s="25">
        <v>-9.0300999999999991</v>
      </c>
      <c r="H172" s="28">
        <v>238559028000.00003</v>
      </c>
      <c r="I172" s="49">
        <v>17.54111</v>
      </c>
      <c r="J172" s="49">
        <v>62.050370000000001</v>
      </c>
      <c r="K172" s="28">
        <v>6233.5</v>
      </c>
      <c r="L172" s="28">
        <v>85276330</v>
      </c>
      <c r="M172" s="49">
        <v>8.3534871960911534</v>
      </c>
      <c r="N172" s="49">
        <v>0.96916248437786834</v>
      </c>
      <c r="O172" s="49">
        <v>0.39206809999999997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4840</v>
      </c>
      <c r="E173" s="168">
        <v>21.608039999999999</v>
      </c>
      <c r="F173" s="168">
        <v>43.195270000000001</v>
      </c>
      <c r="G173" s="168">
        <v>30.107530000000001</v>
      </c>
      <c r="H173" s="6">
        <v>229899443400</v>
      </c>
      <c r="I173" s="151">
        <v>47.499890000000001</v>
      </c>
      <c r="J173" s="151">
        <v>83.303960000000004</v>
      </c>
      <c r="K173" s="6">
        <v>336243</v>
      </c>
      <c r="L173" s="6">
        <v>1479100000</v>
      </c>
      <c r="M173" s="151">
        <v>6.6833937282442237</v>
      </c>
      <c r="N173" s="151">
        <v>0.42389444902560086</v>
      </c>
      <c r="O173" s="151">
        <v>0.71531180000000005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20400</v>
      </c>
      <c r="E174" s="168">
        <v>-18.399999999999999</v>
      </c>
      <c r="F174" s="168">
        <v>10.27027</v>
      </c>
      <c r="G174" s="168">
        <v>-37.037039999999998</v>
      </c>
      <c r="H174" s="6">
        <v>126477878400</v>
      </c>
      <c r="I174" s="151">
        <v>6.1998899999999999</v>
      </c>
      <c r="J174" s="151">
        <v>18.125389999999999</v>
      </c>
      <c r="K174" s="6">
        <v>72.5</v>
      </c>
      <c r="L174" s="6">
        <v>1663500</v>
      </c>
      <c r="M174" s="151">
        <v>2.6643005034791742</v>
      </c>
      <c r="N174" s="151">
        <v>0.57178041577807814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14300</v>
      </c>
      <c r="E175" s="25">
        <v>-4.6666670000000003</v>
      </c>
      <c r="F175" s="25">
        <v>-34.403669999999998</v>
      </c>
      <c r="G175" s="25">
        <v>-46.840150000000001</v>
      </c>
      <c r="H175" s="28">
        <v>34320000000</v>
      </c>
      <c r="I175" s="49">
        <v>2.4</v>
      </c>
      <c r="J175" s="49">
        <v>35.412500000000001</v>
      </c>
      <c r="K175" s="28">
        <v>150</v>
      </c>
      <c r="L175" s="28">
        <v>2095500</v>
      </c>
      <c r="M175" s="49">
        <v>572</v>
      </c>
      <c r="N175" s="49">
        <v>1.0381826413406423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16000</v>
      </c>
      <c r="E179" s="25">
        <v>0.62893080000000001</v>
      </c>
      <c r="F179" s="25">
        <v>3.225806</v>
      </c>
      <c r="G179" s="25">
        <v>-1.2345680000000001</v>
      </c>
      <c r="H179" s="28">
        <v>251302496000</v>
      </c>
      <c r="I179" s="49">
        <v>15.70641</v>
      </c>
      <c r="J179" s="49">
        <v>61.261710000000001</v>
      </c>
      <c r="K179" s="28">
        <v>58</v>
      </c>
      <c r="L179" s="28">
        <v>946950</v>
      </c>
      <c r="M179" s="49">
        <v>7.5311463915038077</v>
      </c>
      <c r="N179" s="49">
        <v>0.87451500670653803</v>
      </c>
      <c r="O179" s="49">
        <v>0.43083660000000001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18200</v>
      </c>
      <c r="E182" s="25">
        <v>1.675978</v>
      </c>
      <c r="F182" s="25">
        <v>10.30303</v>
      </c>
      <c r="G182" s="25">
        <v>10.97561</v>
      </c>
      <c r="H182" s="28">
        <v>1801800000000</v>
      </c>
      <c r="I182" s="49">
        <v>99</v>
      </c>
      <c r="J182" s="49">
        <v>79.954440000000005</v>
      </c>
      <c r="K182" s="28">
        <v>11753.5</v>
      </c>
      <c r="L182" s="28">
        <v>31619000</v>
      </c>
      <c r="M182" s="49">
        <v>11.265593491746309</v>
      </c>
      <c r="N182" s="49">
        <v>1.4237711769501429</v>
      </c>
      <c r="O182" s="49">
        <v>0.54709980000000002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1200</v>
      </c>
      <c r="E183" s="25" t="s">
        <v>4917</v>
      </c>
      <c r="F183" s="25" t="s">
        <v>4917</v>
      </c>
      <c r="G183" s="25" t="s">
        <v>4917</v>
      </c>
      <c r="H183" s="28">
        <v>37805970000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29.224307961081408</v>
      </c>
      <c r="N183" s="49">
        <v>0.10857828382404242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9500</v>
      </c>
      <c r="E184" s="25">
        <v>-13.63636</v>
      </c>
      <c r="F184" s="25">
        <v>-27.480920000000001</v>
      </c>
      <c r="G184" s="25" t="s">
        <v>4917</v>
      </c>
      <c r="H184" s="28">
        <v>173128000000</v>
      </c>
      <c r="I184" s="49">
        <v>18.224</v>
      </c>
      <c r="J184" s="49">
        <v>99.351950000000002</v>
      </c>
      <c r="K184" s="28">
        <v>450</v>
      </c>
      <c r="L184" s="28">
        <v>4548000</v>
      </c>
      <c r="M184" s="49">
        <v>7.000736919675755</v>
      </c>
      <c r="N184" s="49">
        <v>0.8314797446543154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16400</v>
      </c>
      <c r="E188" s="25">
        <v>4.792332</v>
      </c>
      <c r="F188" s="25">
        <v>-6.8181820000000002</v>
      </c>
      <c r="G188" s="25">
        <v>-14.13613</v>
      </c>
      <c r="H188" s="28">
        <v>647800000000</v>
      </c>
      <c r="I188" s="49">
        <v>39.5</v>
      </c>
      <c r="J188" s="49">
        <v>38.559229999999999</v>
      </c>
      <c r="K188" s="28">
        <v>20815.5</v>
      </c>
      <c r="L188" s="28">
        <v>326950000</v>
      </c>
      <c r="M188" s="49">
        <v>170.83333333333334</v>
      </c>
      <c r="N188" s="49">
        <v>1.3786911040867593</v>
      </c>
      <c r="O188" s="49">
        <v>0.33488679999999998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17000</v>
      </c>
      <c r="E190" s="25">
        <v>0.59171600000000002</v>
      </c>
      <c r="F190" s="25">
        <v>-27.350429999999999</v>
      </c>
      <c r="G190" s="25" t="s">
        <v>4917</v>
      </c>
      <c r="H190" s="28">
        <v>22256399999.999996</v>
      </c>
      <c r="I190" s="49">
        <v>1.3091999999999999</v>
      </c>
      <c r="J190" s="49">
        <v>100</v>
      </c>
      <c r="K190" s="28">
        <v>21361.5</v>
      </c>
      <c r="L190" s="28">
        <v>370285000</v>
      </c>
      <c r="M190" s="49">
        <v>6.3366631877143282</v>
      </c>
      <c r="N190" s="49">
        <v>1.3465210868701849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11900</v>
      </c>
      <c r="E191" s="168">
        <v>0.84745760000000003</v>
      </c>
      <c r="F191" s="168">
        <v>-11.851850000000001</v>
      </c>
      <c r="G191" s="168">
        <v>-19.047619999999998</v>
      </c>
      <c r="H191" s="6">
        <v>1837407492900</v>
      </c>
      <c r="I191" s="151">
        <v>154.404</v>
      </c>
      <c r="J191" s="151">
        <v>72.25179</v>
      </c>
      <c r="K191" s="6">
        <v>332084.90000000002</v>
      </c>
      <c r="L191" s="6">
        <v>2867252000</v>
      </c>
      <c r="M191" s="151">
        <v>7.3971454233058456</v>
      </c>
      <c r="N191" s="151">
        <v>1.0224378247850614</v>
      </c>
      <c r="O191" s="151">
        <v>0.89115610000000001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>
        <v>0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3900</v>
      </c>
      <c r="E193" s="25">
        <v>-4.8780489999999999</v>
      </c>
      <c r="F193" s="25">
        <v>25.806450000000002</v>
      </c>
      <c r="G193" s="25">
        <v>21.875</v>
      </c>
      <c r="H193" s="28">
        <v>23595000000</v>
      </c>
      <c r="I193" s="49">
        <v>6.05</v>
      </c>
      <c r="J193" s="49">
        <v>64.143389999999997</v>
      </c>
      <c r="K193" s="28">
        <v>3248</v>
      </c>
      <c r="L193" s="28">
        <v>12367500</v>
      </c>
      <c r="M193" s="49">
        <v>3.3203768680530721</v>
      </c>
      <c r="N193" s="49">
        <v>0.3531204704374285</v>
      </c>
      <c r="O193" s="49">
        <v>0.55000309999999997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3" t="s">
        <v>2175</v>
      </c>
      <c r="D194" s="28">
        <v>15900</v>
      </c>
      <c r="E194" s="25">
        <v>24.21875</v>
      </c>
      <c r="F194" s="25">
        <v>-13.586959999999999</v>
      </c>
      <c r="G194" s="25">
        <v>144.61539999999999</v>
      </c>
      <c r="H194" s="28">
        <v>38705052000</v>
      </c>
      <c r="I194" s="49">
        <v>2.4342799999999998</v>
      </c>
      <c r="J194" s="49">
        <v>63.537059999999997</v>
      </c>
      <c r="K194" s="28">
        <v>10</v>
      </c>
      <c r="L194" s="28">
        <v>152500</v>
      </c>
      <c r="M194" s="49" t="s">
        <v>4917</v>
      </c>
      <c r="N194" s="49">
        <v>1.1921191310951682</v>
      </c>
      <c r="O194" s="49" t="s">
        <v>4917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-0.98039220000000005</v>
      </c>
      <c r="F195" s="25">
        <v>2.0202019999999998</v>
      </c>
      <c r="G195" s="25">
        <v>13.48315</v>
      </c>
      <c r="H195" s="28">
        <v>108430650800</v>
      </c>
      <c r="I195" s="49">
        <v>10.735709999999999</v>
      </c>
      <c r="J195" s="49">
        <v>78.872439999999997</v>
      </c>
      <c r="K195" s="28">
        <v>1443.2</v>
      </c>
      <c r="L195" s="28">
        <v>9011500</v>
      </c>
      <c r="M195" s="49">
        <v>6.7154255319148932</v>
      </c>
      <c r="N195" s="49">
        <v>2.5129248406162614</v>
      </c>
      <c r="O195" s="49">
        <v>0.63024279999999999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2500</v>
      </c>
      <c r="E196" s="25">
        <v>-3.8461539999999999</v>
      </c>
      <c r="F196" s="25">
        <v>4.1666670000000003</v>
      </c>
      <c r="G196" s="25">
        <v>19.047619999999998</v>
      </c>
      <c r="H196" s="28">
        <v>23749890000</v>
      </c>
      <c r="I196" s="49">
        <v>9.4999500000000001</v>
      </c>
      <c r="J196" s="49">
        <v>95.006429999999995</v>
      </c>
      <c r="K196" s="28">
        <v>26050</v>
      </c>
      <c r="L196" s="28">
        <v>10411500</v>
      </c>
      <c r="M196" s="49" t="s">
        <v>4917</v>
      </c>
      <c r="N196" s="49">
        <v>0.27647595970893596</v>
      </c>
      <c r="O196" s="49">
        <v>9.9397410000000005E-2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28">
        <v>22700</v>
      </c>
      <c r="E199" s="25">
        <v>-0.87336239999999998</v>
      </c>
      <c r="F199" s="25">
        <v>-0.4385965</v>
      </c>
      <c r="G199" s="25">
        <v>-2.4609350000000001</v>
      </c>
      <c r="H199" s="28">
        <v>3146186063499.9995</v>
      </c>
      <c r="I199" s="49">
        <v>138.5985</v>
      </c>
      <c r="J199" s="49">
        <v>29.71274</v>
      </c>
      <c r="K199" s="28">
        <v>11181.5</v>
      </c>
      <c r="L199" s="28">
        <v>258200000</v>
      </c>
      <c r="M199" s="49">
        <v>13.698598872668555</v>
      </c>
      <c r="N199" s="49">
        <v>1.7327591447806001</v>
      </c>
      <c r="O199" s="49">
        <v>0.35002169999999999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7400</v>
      </c>
      <c r="E200" s="25">
        <v>-5.1282050000000003</v>
      </c>
      <c r="F200" s="25">
        <v>-13.95349</v>
      </c>
      <c r="G200" s="25">
        <v>-6.3291139999999997</v>
      </c>
      <c r="H200" s="28">
        <v>210160000000</v>
      </c>
      <c r="I200" s="49">
        <v>28.4</v>
      </c>
      <c r="J200" s="49">
        <v>100</v>
      </c>
      <c r="K200" s="28">
        <v>660.55</v>
      </c>
      <c r="L200" s="28">
        <v>4984500</v>
      </c>
      <c r="M200" s="49">
        <v>9.5115681233933156</v>
      </c>
      <c r="N200" s="49">
        <v>0.66596353631887328</v>
      </c>
      <c r="O200" s="49">
        <v>0.56104299999999996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5900</v>
      </c>
      <c r="E201" s="25">
        <v>0</v>
      </c>
      <c r="F201" s="25">
        <v>-30.588239999999999</v>
      </c>
      <c r="G201" s="25">
        <v>-49.137929999999997</v>
      </c>
      <c r="H201" s="28">
        <v>26549410000</v>
      </c>
      <c r="I201" s="49">
        <v>4.4999000000000002</v>
      </c>
      <c r="J201" s="49">
        <v>73.534840000000003</v>
      </c>
      <c r="K201" s="28">
        <v>95</v>
      </c>
      <c r="L201" s="28">
        <v>522000</v>
      </c>
      <c r="M201" s="49">
        <v>8.3215796897038086</v>
      </c>
      <c r="N201" s="49">
        <v>0.41583217852437576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20000</v>
      </c>
      <c r="E202" s="168">
        <v>12.35955</v>
      </c>
      <c r="F202" s="168">
        <v>16.959060000000001</v>
      </c>
      <c r="G202" s="168">
        <v>-41.176470000000002</v>
      </c>
      <c r="H202" s="6">
        <v>221999640000</v>
      </c>
      <c r="I202" s="151">
        <v>11.099979999999999</v>
      </c>
      <c r="J202" s="151">
        <v>86.007800000000003</v>
      </c>
      <c r="K202" s="6">
        <v>9804.7999999999993</v>
      </c>
      <c r="L202" s="6">
        <v>191306000</v>
      </c>
      <c r="M202" s="151">
        <v>12.278988882829399</v>
      </c>
      <c r="N202" s="151">
        <v>0.82755538144979823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6100</v>
      </c>
      <c r="E203" s="25">
        <v>-11.594200000000001</v>
      </c>
      <c r="F203" s="25">
        <v>258.82350000000002</v>
      </c>
      <c r="G203" s="25">
        <v>190.47620000000001</v>
      </c>
      <c r="H203" s="28">
        <v>5663850000</v>
      </c>
      <c r="I203" s="49">
        <v>0.92849999999999999</v>
      </c>
      <c r="J203" s="49">
        <v>24.973510000000001</v>
      </c>
      <c r="K203" s="28">
        <v>565</v>
      </c>
      <c r="L203" s="28">
        <v>3261000</v>
      </c>
      <c r="M203" s="49">
        <v>6.559139784946237</v>
      </c>
      <c r="N203" s="49">
        <v>0.84537460362319816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3500</v>
      </c>
      <c r="E204" s="25">
        <v>-6.6666670000000003</v>
      </c>
      <c r="F204" s="25">
        <v>-12.5</v>
      </c>
      <c r="G204" s="25">
        <v>50.214590000000001</v>
      </c>
      <c r="H204" s="28">
        <v>110389814500.00002</v>
      </c>
      <c r="I204" s="49">
        <v>31.539949999999997</v>
      </c>
      <c r="J204" s="49">
        <v>30.9328</v>
      </c>
      <c r="K204" s="28">
        <v>1787.5</v>
      </c>
      <c r="L204" s="28">
        <v>6372295</v>
      </c>
      <c r="M204" s="49">
        <v>11.017687764457953</v>
      </c>
      <c r="N204" s="49">
        <v>0.50993259959015091</v>
      </c>
      <c r="O204" s="49">
        <v>0.24372679999999999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22800</v>
      </c>
      <c r="E205" s="168">
        <v>-1.935484</v>
      </c>
      <c r="F205" s="168">
        <v>-7.6923079999999997</v>
      </c>
      <c r="G205" s="168">
        <v>-16.788319999999999</v>
      </c>
      <c r="H205" s="6">
        <v>5647865588400</v>
      </c>
      <c r="I205" s="151">
        <v>247.71339999999998</v>
      </c>
      <c r="J205" s="151">
        <v>83.392030000000005</v>
      </c>
      <c r="K205" s="6">
        <v>383234</v>
      </c>
      <c r="L205" s="6">
        <v>8852550000</v>
      </c>
      <c r="M205" s="151">
        <v>67.742061393245692</v>
      </c>
      <c r="N205" s="151">
        <v>1.1364825725448473</v>
      </c>
      <c r="O205" s="151">
        <v>0.64611660000000004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14200</v>
      </c>
      <c r="E208" s="25">
        <v>-16.470590000000001</v>
      </c>
      <c r="F208" s="25">
        <v>-19.774010000000001</v>
      </c>
      <c r="G208" s="25" t="s">
        <v>4917</v>
      </c>
      <c r="H208" s="28">
        <v>46666936800</v>
      </c>
      <c r="I208" s="49">
        <v>3.2864</v>
      </c>
      <c r="J208" s="49">
        <v>99.725110000000001</v>
      </c>
      <c r="K208" s="28">
        <v>495</v>
      </c>
      <c r="L208" s="28">
        <v>6971500</v>
      </c>
      <c r="M208" s="49">
        <v>6.3308069549710213</v>
      </c>
      <c r="N208" s="49">
        <v>0.68856519018604911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-9.0909089999999999</v>
      </c>
      <c r="F209" s="25">
        <v>17.64706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125</v>
      </c>
      <c r="L209" s="28">
        <v>2500000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13900</v>
      </c>
      <c r="E211" s="25">
        <v>-3.4722219999999999</v>
      </c>
      <c r="F211" s="25">
        <v>-31.862749999999998</v>
      </c>
      <c r="G211" s="25">
        <v>-36.818179999999998</v>
      </c>
      <c r="H211" s="28">
        <v>55766799999.999992</v>
      </c>
      <c r="I211" s="49">
        <v>4.0119999999999996</v>
      </c>
      <c r="J211" s="49">
        <v>32.969589999999997</v>
      </c>
      <c r="K211" s="28">
        <v>380</v>
      </c>
      <c r="L211" s="28">
        <v>6909000</v>
      </c>
      <c r="M211" s="49">
        <v>10.957067987046857</v>
      </c>
      <c r="N211" s="49">
        <v>0.63188367818222724</v>
      </c>
      <c r="O211" s="49" t="s">
        <v>4917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33800</v>
      </c>
      <c r="E212" s="25">
        <v>-5.3221290000000003</v>
      </c>
      <c r="F212" s="25">
        <v>-2.5936599999999999</v>
      </c>
      <c r="G212" s="25">
        <v>10.81967</v>
      </c>
      <c r="H212" s="28">
        <v>885816305400</v>
      </c>
      <c r="I212" s="49">
        <v>26.20758</v>
      </c>
      <c r="J212" s="49">
        <v>53.43694</v>
      </c>
      <c r="K212" s="28">
        <v>5336.5</v>
      </c>
      <c r="L212" s="28">
        <v>180400000</v>
      </c>
      <c r="M212" s="49">
        <v>6.4973150495289325</v>
      </c>
      <c r="N212" s="49">
        <v>1.3268047327039796</v>
      </c>
      <c r="O212" s="49">
        <v>0.45264300000000002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2070</v>
      </c>
      <c r="E213" s="25">
        <v>-11.91489</v>
      </c>
      <c r="F213" s="25">
        <v>-17.2</v>
      </c>
      <c r="G213" s="25">
        <v>-37.272730000000003</v>
      </c>
      <c r="H213" s="28">
        <v>43780500000</v>
      </c>
      <c r="I213" s="49">
        <v>21.15</v>
      </c>
      <c r="J213" s="49">
        <v>29.4312</v>
      </c>
      <c r="K213" s="28">
        <v>3921.5</v>
      </c>
      <c r="L213" s="28">
        <v>8416510</v>
      </c>
      <c r="M213" s="49">
        <v>7.196561070100679</v>
      </c>
      <c r="N213" s="49">
        <v>0.18089681421572923</v>
      </c>
      <c r="O213" s="49">
        <v>0.45163710000000001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14400</v>
      </c>
      <c r="E214" s="25">
        <v>-16.279070000000001</v>
      </c>
      <c r="F214" s="25">
        <v>-20</v>
      </c>
      <c r="G214" s="25">
        <v>-7.0967739999999999</v>
      </c>
      <c r="H214" s="28">
        <v>144000000000</v>
      </c>
      <c r="I214" s="49">
        <v>10</v>
      </c>
      <c r="J214" s="49">
        <v>40.436</v>
      </c>
      <c r="K214" s="28">
        <v>10</v>
      </c>
      <c r="L214" s="28">
        <v>148000</v>
      </c>
      <c r="M214" s="49">
        <v>0.22887286052992076</v>
      </c>
      <c r="N214" s="49">
        <v>0.88446210805328296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26500</v>
      </c>
      <c r="E215" s="25">
        <v>-1.1194029999999999</v>
      </c>
      <c r="F215" s="25">
        <v>-11.66667</v>
      </c>
      <c r="G215" s="25">
        <v>-8.6206899999999997</v>
      </c>
      <c r="H215" s="28">
        <v>901000000000</v>
      </c>
      <c r="I215" s="49">
        <v>34</v>
      </c>
      <c r="J215" s="49">
        <v>51.690519999999999</v>
      </c>
      <c r="K215" s="28">
        <v>524.5</v>
      </c>
      <c r="L215" s="28">
        <v>13826000</v>
      </c>
      <c r="M215" s="49">
        <v>10.529080795099349</v>
      </c>
      <c r="N215" s="49">
        <v>1.4302063166575381</v>
      </c>
      <c r="O215" s="49">
        <v>0.55166020000000004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16600</v>
      </c>
      <c r="E217" s="25">
        <v>-6.7415729999999998</v>
      </c>
      <c r="F217" s="25">
        <v>-17</v>
      </c>
      <c r="G217" s="25">
        <v>3.4267910000000001</v>
      </c>
      <c r="H217" s="28">
        <v>215800000000</v>
      </c>
      <c r="I217" s="49">
        <v>13</v>
      </c>
      <c r="J217" s="49">
        <v>23.7075</v>
      </c>
      <c r="K217" s="28">
        <v>232</v>
      </c>
      <c r="L217" s="28">
        <v>4101100</v>
      </c>
      <c r="M217" s="49">
        <v>10.469760645384099</v>
      </c>
      <c r="N217" s="49">
        <v>1.0047096262266475</v>
      </c>
      <c r="O217" s="49">
        <v>0.31491010000000003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3.8095240000000001</v>
      </c>
      <c r="F218" s="25">
        <v>0</v>
      </c>
      <c r="G218" s="25">
        <v>3.8095240000000001</v>
      </c>
      <c r="H218" s="28">
        <v>943939999999.99988</v>
      </c>
      <c r="I218" s="49">
        <v>86.6</v>
      </c>
      <c r="J218" s="49">
        <v>99.23809</v>
      </c>
      <c r="K218" s="28">
        <v>573.70000000000005</v>
      </c>
      <c r="L218" s="28">
        <v>5709500</v>
      </c>
      <c r="M218" s="49">
        <v>8.4693084693084693</v>
      </c>
      <c r="N218" s="49">
        <v>0.91259512385962238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4100</v>
      </c>
      <c r="E219" s="25">
        <v>20.588239999999999</v>
      </c>
      <c r="F219" s="25">
        <v>-8.8888890000000007</v>
      </c>
      <c r="G219" s="25">
        <v>-25.454550000000001</v>
      </c>
      <c r="H219" s="28">
        <v>18700305000</v>
      </c>
      <c r="I219" s="49">
        <v>4.5610499999999998</v>
      </c>
      <c r="J219" s="49">
        <v>14.728630000000001</v>
      </c>
      <c r="K219" s="28">
        <v>60</v>
      </c>
      <c r="L219" s="28">
        <v>207000</v>
      </c>
      <c r="M219" s="49" t="s">
        <v>4917</v>
      </c>
      <c r="N219" s="49">
        <v>0.32090839282715472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14.949859999999999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5.5</v>
      </c>
      <c r="L220" s="28">
        <v>630500</v>
      </c>
      <c r="M220" s="49">
        <v>12.767034524653235</v>
      </c>
      <c r="N220" s="49">
        <v>3.0348859677043114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37200</v>
      </c>
      <c r="E221" s="25">
        <v>26.101690000000001</v>
      </c>
      <c r="F221" s="25">
        <v>20.388349999999999</v>
      </c>
      <c r="G221" s="25">
        <v>78.493279999999999</v>
      </c>
      <c r="H221" s="28">
        <v>2680453812000</v>
      </c>
      <c r="I221" s="49">
        <v>72.055210000000002</v>
      </c>
      <c r="J221" s="49">
        <v>75.58681</v>
      </c>
      <c r="K221" s="28">
        <v>118927</v>
      </c>
      <c r="L221" s="28">
        <v>4229350000</v>
      </c>
      <c r="M221" s="49">
        <v>17.531120385258262</v>
      </c>
      <c r="N221" s="49">
        <v>2.4810342784721522</v>
      </c>
      <c r="O221" s="49">
        <v>1.0458350000000001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 t="s">
        <v>4917</v>
      </c>
      <c r="F222" s="168" t="s">
        <v>4917</v>
      </c>
      <c r="G222" s="168" t="s">
        <v>4917</v>
      </c>
      <c r="H222" s="6">
        <v>9600000000</v>
      </c>
      <c r="I222" s="151">
        <v>16</v>
      </c>
      <c r="J222" s="151">
        <v>87.415629999999993</v>
      </c>
      <c r="K222" s="6" t="s">
        <v>4917</v>
      </c>
      <c r="L222" s="6" t="s">
        <v>4917</v>
      </c>
      <c r="M222" s="151" t="s">
        <v>4917</v>
      </c>
      <c r="N222" s="151" t="s">
        <v>4917</v>
      </c>
      <c r="O222" s="151" t="s">
        <v>4917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16.66667</v>
      </c>
      <c r="F224" s="25">
        <v>22.5</v>
      </c>
      <c r="G224" s="25">
        <v>20.39312</v>
      </c>
      <c r="H224" s="28">
        <v>235200000000</v>
      </c>
      <c r="I224" s="49">
        <v>4.8</v>
      </c>
      <c r="J224" s="49">
        <v>19.149999999999999</v>
      </c>
      <c r="K224" s="28">
        <v>10</v>
      </c>
      <c r="L224" s="28">
        <v>460500</v>
      </c>
      <c r="M224" s="49">
        <v>9.1111937523242847</v>
      </c>
      <c r="N224" s="49">
        <v>1.7237858213707185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5700</v>
      </c>
      <c r="E226" s="25">
        <v>5.5555560000000002</v>
      </c>
      <c r="F226" s="25">
        <v>14</v>
      </c>
      <c r="G226" s="25">
        <v>54.054049999999997</v>
      </c>
      <c r="H226" s="28">
        <v>98040000000</v>
      </c>
      <c r="I226" s="49">
        <v>17.2</v>
      </c>
      <c r="J226" s="49">
        <v>67.872370000000004</v>
      </c>
      <c r="K226" s="28">
        <v>2590</v>
      </c>
      <c r="L226" s="28">
        <v>13670000</v>
      </c>
      <c r="M226" s="49" t="s">
        <v>4917</v>
      </c>
      <c r="N226" s="49">
        <v>0.50213950056488232</v>
      </c>
      <c r="O226" s="49">
        <v>0.2333047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12000</v>
      </c>
      <c r="E227" s="25">
        <v>50</v>
      </c>
      <c r="F227" s="25">
        <v>48.514850000000003</v>
      </c>
      <c r="G227" s="25">
        <v>17.64706</v>
      </c>
      <c r="H227" s="28">
        <v>87333360000</v>
      </c>
      <c r="I227" s="49">
        <v>7.2777799999999999</v>
      </c>
      <c r="J227" s="49">
        <v>55.24033</v>
      </c>
      <c r="K227" s="28">
        <v>41962</v>
      </c>
      <c r="L227" s="28">
        <v>439735000</v>
      </c>
      <c r="M227" s="49">
        <v>2.7694392654006954</v>
      </c>
      <c r="N227" s="49">
        <v>0.52305858836991903</v>
      </c>
      <c r="O227" s="49">
        <v>0.2266311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19050</v>
      </c>
      <c r="E228" s="25">
        <v>64.224140000000006</v>
      </c>
      <c r="F228" s="25">
        <v>26.57807</v>
      </c>
      <c r="G228" s="25">
        <v>-17.173909999999999</v>
      </c>
      <c r="H228" s="28">
        <v>230579523600</v>
      </c>
      <c r="I228" s="49">
        <v>12.103909999999999</v>
      </c>
      <c r="J228" s="49">
        <v>1.7105459999999999</v>
      </c>
      <c r="K228" s="28">
        <v>203</v>
      </c>
      <c r="L228" s="28">
        <v>3467950</v>
      </c>
      <c r="M228" s="49">
        <v>13.529987033350491</v>
      </c>
      <c r="N228" s="49">
        <v>1.3223951042628166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-29.285710000000002</v>
      </c>
      <c r="G229" s="25">
        <v>-5.7142860000000004</v>
      </c>
      <c r="H229" s="28">
        <v>153795510000</v>
      </c>
      <c r="I229" s="49">
        <v>15.534899999999999</v>
      </c>
      <c r="J229" s="49">
        <v>27.194900000000001</v>
      </c>
      <c r="K229" s="28">
        <v>0</v>
      </c>
      <c r="L229" s="28" t="s">
        <v>4917</v>
      </c>
      <c r="M229" s="49">
        <v>20.28688524590164</v>
      </c>
      <c r="N229" s="49">
        <v>0.91491116157708852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22100</v>
      </c>
      <c r="E230" s="25">
        <v>-10.162599999999999</v>
      </c>
      <c r="F230" s="25">
        <v>14.80519</v>
      </c>
      <c r="G230" s="25">
        <v>383.58859999999999</v>
      </c>
      <c r="H230" s="28">
        <v>292189271400</v>
      </c>
      <c r="I230" s="49">
        <v>13.22123</v>
      </c>
      <c r="J230" s="49">
        <v>60.146839999999997</v>
      </c>
      <c r="K230" s="28">
        <v>35961.5</v>
      </c>
      <c r="L230" s="28">
        <v>834400000</v>
      </c>
      <c r="M230" s="49">
        <v>2.8972667895265714</v>
      </c>
      <c r="N230" s="49">
        <v>1.8187793994665835</v>
      </c>
      <c r="O230" s="49">
        <v>0.29046240000000001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21200</v>
      </c>
      <c r="E231" s="168">
        <v>2.9126210000000001</v>
      </c>
      <c r="F231" s="168">
        <v>3.4146339999999999</v>
      </c>
      <c r="G231" s="168">
        <v>-31.16883</v>
      </c>
      <c r="H231" s="6">
        <v>240923689999.99997</v>
      </c>
      <c r="I231" s="151">
        <v>11.364329999999999</v>
      </c>
      <c r="J231" s="151">
        <v>33.632089999999998</v>
      </c>
      <c r="K231" s="6">
        <v>426</v>
      </c>
      <c r="L231" s="6">
        <v>8826500</v>
      </c>
      <c r="M231" s="151">
        <v>8.1601231716705165</v>
      </c>
      <c r="N231" s="151">
        <v>1.6890369356216122</v>
      </c>
      <c r="O231" s="151">
        <v>0.47216219999999998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22600</v>
      </c>
      <c r="E232" s="25">
        <v>-13.740460000000001</v>
      </c>
      <c r="F232" s="25">
        <v>-16.296299999999999</v>
      </c>
      <c r="G232" s="25">
        <v>-19.285710000000002</v>
      </c>
      <c r="H232" s="28">
        <v>610192609800</v>
      </c>
      <c r="I232" s="49">
        <v>26.999669999999998</v>
      </c>
      <c r="J232" s="49">
        <v>43.994149999999998</v>
      </c>
      <c r="K232" s="28">
        <v>43988.5</v>
      </c>
      <c r="L232" s="28">
        <v>1098400000</v>
      </c>
      <c r="M232" s="49">
        <v>5.4595133666239288</v>
      </c>
      <c r="N232" s="49">
        <v>1.1092904701511355</v>
      </c>
      <c r="O232" s="49">
        <v>0.51520189999999999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0</v>
      </c>
      <c r="F233" s="25">
        <v>55</v>
      </c>
      <c r="G233" s="25">
        <v>78.160920000000004</v>
      </c>
      <c r="H233" s="28">
        <v>380355259500.00006</v>
      </c>
      <c r="I233" s="49">
        <v>24.53905</v>
      </c>
      <c r="J233" s="49">
        <v>7.2134010000000002</v>
      </c>
      <c r="K233" s="28">
        <v>0</v>
      </c>
      <c r="L233" s="28" t="s">
        <v>4917</v>
      </c>
      <c r="M233" s="49" t="s">
        <v>4917</v>
      </c>
      <c r="N233" s="49">
        <v>1.6622984125887728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21100</v>
      </c>
      <c r="E234" s="25">
        <v>37.908499999999997</v>
      </c>
      <c r="F234" s="25">
        <v>71.544719999999998</v>
      </c>
      <c r="G234" s="25">
        <v>50.714289999999998</v>
      </c>
      <c r="H234" s="28">
        <v>185680000000.00003</v>
      </c>
      <c r="I234" s="49">
        <v>8.7999999999999989</v>
      </c>
      <c r="J234" s="49">
        <v>35.87865</v>
      </c>
      <c r="K234" s="28">
        <v>460</v>
      </c>
      <c r="L234" s="28">
        <v>8377000</v>
      </c>
      <c r="M234" s="49">
        <v>15.972747918243755</v>
      </c>
      <c r="N234" s="49">
        <v>1.3874573337035594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4600</v>
      </c>
      <c r="E235" s="25">
        <v>24.32432</v>
      </c>
      <c r="F235" s="25">
        <v>64.285709999999995</v>
      </c>
      <c r="G235" s="25">
        <v>31.428570000000001</v>
      </c>
      <c r="H235" s="28">
        <v>45609317400.000008</v>
      </c>
      <c r="I235" s="49">
        <v>9.9150600000000004</v>
      </c>
      <c r="J235" s="49">
        <v>38.317830000000001</v>
      </c>
      <c r="K235" s="28">
        <v>5245.75</v>
      </c>
      <c r="L235" s="28">
        <v>26878500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54400</v>
      </c>
      <c r="E236" s="168">
        <v>-1.0909089999999999</v>
      </c>
      <c r="F236" s="168">
        <v>-1.9819819999999999</v>
      </c>
      <c r="G236" s="168">
        <v>-6.2068969999999997</v>
      </c>
      <c r="H236" s="6">
        <v>768162163200.00012</v>
      </c>
      <c r="I236" s="151">
        <v>14.12063</v>
      </c>
      <c r="J236" s="151">
        <v>13.49579</v>
      </c>
      <c r="K236" s="6">
        <v>264</v>
      </c>
      <c r="L236" s="6">
        <v>14100000</v>
      </c>
      <c r="M236" s="151">
        <v>9.80186005134202</v>
      </c>
      <c r="N236" s="151">
        <v>1.6955040595155084</v>
      </c>
      <c r="O236" s="151">
        <v>0.32194089999999997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28800</v>
      </c>
      <c r="E237" s="25">
        <v>1.4084509999999999</v>
      </c>
      <c r="F237" s="25">
        <v>-3.030303</v>
      </c>
      <c r="G237" s="25">
        <v>-24.210529999999999</v>
      </c>
      <c r="H237" s="28">
        <v>117545760000.00002</v>
      </c>
      <c r="I237" s="49">
        <v>4.0814500000000002</v>
      </c>
      <c r="J237" s="49">
        <v>53.992010000000001</v>
      </c>
      <c r="K237" s="28">
        <v>275</v>
      </c>
      <c r="L237" s="28">
        <v>7786000</v>
      </c>
      <c r="M237" s="49">
        <v>8.9676183169859041</v>
      </c>
      <c r="N237" s="49">
        <v>1.3892048061232627</v>
      </c>
      <c r="O237" s="49">
        <v>0.28347610000000001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28">
        <v>14900</v>
      </c>
      <c r="E241" s="25">
        <v>-9.1463409999999996</v>
      </c>
      <c r="F241" s="25">
        <v>-30.373830000000002</v>
      </c>
      <c r="G241" s="25" t="s">
        <v>4917</v>
      </c>
      <c r="H241" s="28">
        <v>223500000000</v>
      </c>
      <c r="I241" s="49">
        <v>15</v>
      </c>
      <c r="J241" s="49">
        <v>100</v>
      </c>
      <c r="K241" s="28">
        <v>157918</v>
      </c>
      <c r="L241" s="28">
        <v>2431550000</v>
      </c>
      <c r="M241" s="49">
        <v>18.304668304668304</v>
      </c>
      <c r="N241" s="49">
        <v>1.2296602040714597</v>
      </c>
      <c r="O241" s="49" t="s">
        <v>4917</v>
      </c>
      <c r="P241" s="30" t="s">
        <v>2001</v>
      </c>
      <c r="Q241" s="27" t="s">
        <v>2001</v>
      </c>
      <c r="R241" s="30" t="s">
        <v>2001</v>
      </c>
      <c r="S241" s="27" t="s">
        <v>2001</v>
      </c>
      <c r="T241" s="30" t="s">
        <v>2001</v>
      </c>
      <c r="U241" s="27" t="s">
        <v>2001</v>
      </c>
      <c r="V241" s="30" t="s">
        <v>2001</v>
      </c>
      <c r="W241" s="32" t="s">
        <v>2001</v>
      </c>
      <c r="X241" s="30" t="s">
        <v>2001</v>
      </c>
      <c r="Y241" s="32" t="s">
        <v>2001</v>
      </c>
      <c r="Z241" s="30" t="s">
        <v>2001</v>
      </c>
      <c r="AA241" s="32" t="s">
        <v>2001</v>
      </c>
      <c r="AB241" s="30" t="s">
        <v>2001</v>
      </c>
      <c r="AC241" s="27" t="s">
        <v>2001</v>
      </c>
      <c r="AD241" s="30" t="s">
        <v>2001</v>
      </c>
      <c r="AE241" s="27" t="s">
        <v>2001</v>
      </c>
      <c r="AF241" s="30" t="s">
        <v>2001</v>
      </c>
      <c r="AG241" s="27" t="s">
        <v>2001</v>
      </c>
      <c r="AH241" s="25" t="s">
        <v>2001</v>
      </c>
      <c r="AI241" s="25" t="s">
        <v>2001</v>
      </c>
      <c r="AJ241" s="25" t="s">
        <v>2001</v>
      </c>
      <c r="AK241" s="25" t="s">
        <v>2001</v>
      </c>
      <c r="AL241" s="25" t="s">
        <v>2001</v>
      </c>
      <c r="AM241" s="25" t="s">
        <v>2001</v>
      </c>
      <c r="AN241" s="47" t="s">
        <v>2001</v>
      </c>
      <c r="AO241" s="47" t="s">
        <v>2001</v>
      </c>
      <c r="AP241" s="47" t="s">
        <v>2001</v>
      </c>
      <c r="AQ241" s="47" t="s">
        <v>2001</v>
      </c>
      <c r="AR241" s="47" t="s">
        <v>2001</v>
      </c>
      <c r="AS241" s="47" t="s">
        <v>2001</v>
      </c>
      <c r="AT241" s="28" t="s">
        <v>2001</v>
      </c>
      <c r="AU241" s="28" t="s">
        <v>2001</v>
      </c>
      <c r="AV241" s="28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24800</v>
      </c>
      <c r="E242" s="25">
        <v>-3.5019459999999998</v>
      </c>
      <c r="F242" s="25">
        <v>-6.4150939999999999</v>
      </c>
      <c r="G242" s="25" t="s">
        <v>4917</v>
      </c>
      <c r="H242" s="28">
        <v>1983997321600.0002</v>
      </c>
      <c r="I242" s="49">
        <v>79.999889999999994</v>
      </c>
      <c r="J242" s="49">
        <v>89.094980000000007</v>
      </c>
      <c r="K242" s="28">
        <v>283487.5</v>
      </c>
      <c r="L242" s="28">
        <v>7131900000</v>
      </c>
      <c r="M242" s="49">
        <v>6.6300188808501401</v>
      </c>
      <c r="N242" s="49">
        <v>1.3534615068034386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20200</v>
      </c>
      <c r="E243" s="25">
        <v>27.848099999999999</v>
      </c>
      <c r="F243" s="25">
        <v>28.662420000000001</v>
      </c>
      <c r="G243" s="25">
        <v>72.649569999999997</v>
      </c>
      <c r="H243" s="28">
        <v>414100000000</v>
      </c>
      <c r="I243" s="49">
        <v>20.5</v>
      </c>
      <c r="J243" s="49">
        <v>44.681910000000002</v>
      </c>
      <c r="K243" s="28">
        <v>32499</v>
      </c>
      <c r="L243" s="28">
        <v>569673000</v>
      </c>
      <c r="M243" s="49">
        <v>4.9619017074682565</v>
      </c>
      <c r="N243" s="49">
        <v>1.4532842123823582</v>
      </c>
      <c r="O243" s="49">
        <v>0.4699295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15100</v>
      </c>
      <c r="E244" s="25">
        <v>1.003344</v>
      </c>
      <c r="F244" s="25">
        <v>-3.5143770000000001</v>
      </c>
      <c r="G244" s="25">
        <v>0</v>
      </c>
      <c r="H244" s="28">
        <v>1564741456200.0002</v>
      </c>
      <c r="I244" s="49">
        <v>103.6253</v>
      </c>
      <c r="J244" s="49">
        <v>48.743949999999998</v>
      </c>
      <c r="K244" s="28">
        <v>83626.5</v>
      </c>
      <c r="L244" s="28">
        <v>1288850000</v>
      </c>
      <c r="M244" s="49">
        <v>142.74784689452059</v>
      </c>
      <c r="N244" s="49">
        <v>1.3052645335377822</v>
      </c>
      <c r="O244" s="49">
        <v>0.48220400000000002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27700</v>
      </c>
      <c r="E245" s="25">
        <v>-5.4607510000000001</v>
      </c>
      <c r="F245" s="25">
        <v>-11.36</v>
      </c>
      <c r="G245" s="25">
        <v>-16.69173</v>
      </c>
      <c r="H245" s="28">
        <v>1224340000000</v>
      </c>
      <c r="I245" s="49">
        <v>44.199999999999996</v>
      </c>
      <c r="J245" s="49">
        <v>34.749769999999998</v>
      </c>
      <c r="K245" s="28">
        <v>39782.5</v>
      </c>
      <c r="L245" s="28">
        <v>1156500000</v>
      </c>
      <c r="M245" s="49">
        <v>4.8187434521409198</v>
      </c>
      <c r="N245" s="49">
        <v>1.3953112272148767</v>
      </c>
      <c r="O245" s="49">
        <v>0.7394423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8800</v>
      </c>
      <c r="E246" s="25">
        <v>25.714289999999998</v>
      </c>
      <c r="F246" s="25">
        <v>1.1494249999999999</v>
      </c>
      <c r="G246" s="25">
        <v>46.666670000000003</v>
      </c>
      <c r="H246" s="28">
        <v>70399181600</v>
      </c>
      <c r="I246" s="49">
        <v>7.9998999999999993</v>
      </c>
      <c r="J246" s="49">
        <v>51.158200000000001</v>
      </c>
      <c r="K246" s="28">
        <v>12946.15</v>
      </c>
      <c r="L246" s="28">
        <v>406500</v>
      </c>
      <c r="M246" s="49">
        <v>12.054794520547945</v>
      </c>
      <c r="N246" s="49">
        <v>0.58518282995010695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10.44248</v>
      </c>
      <c r="F249" s="25">
        <v>20.774190000000001</v>
      </c>
      <c r="G249" s="25">
        <v>17.366769999999999</v>
      </c>
      <c r="H249" s="28">
        <v>321984000000</v>
      </c>
      <c r="I249" s="49">
        <v>10.32</v>
      </c>
      <c r="J249" s="49">
        <v>39.874490000000002</v>
      </c>
      <c r="K249" s="28">
        <v>51.6</v>
      </c>
      <c r="L249" s="28">
        <v>1535500</v>
      </c>
      <c r="M249" s="49">
        <v>11.383399209486166</v>
      </c>
      <c r="N249" s="49">
        <v>2.2978446915543991</v>
      </c>
      <c r="O249" s="49">
        <v>0.1823285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105900</v>
      </c>
      <c r="E251" s="25">
        <v>-9.1766719999999999</v>
      </c>
      <c r="F251" s="25">
        <v>-25.422540000000001</v>
      </c>
      <c r="G251" s="25">
        <v>-34.223599999999998</v>
      </c>
      <c r="H251" s="28">
        <v>8088522650700</v>
      </c>
      <c r="I251" s="49">
        <v>76.378869999999992</v>
      </c>
      <c r="J251" s="49">
        <v>85.649889999999999</v>
      </c>
      <c r="K251" s="28">
        <v>53286.5</v>
      </c>
      <c r="L251" s="28">
        <v>6005500000</v>
      </c>
      <c r="M251" s="49">
        <v>6.1851472067870796</v>
      </c>
      <c r="N251" s="49">
        <v>1.00972221870514</v>
      </c>
      <c r="O251" s="49">
        <v>0.85654540000000001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22600</v>
      </c>
      <c r="E252" s="168">
        <v>-5.6367430000000001</v>
      </c>
      <c r="F252" s="168">
        <v>-5.8333329999999997</v>
      </c>
      <c r="G252" s="168">
        <v>65.03698</v>
      </c>
      <c r="H252" s="6">
        <v>1029204000000</v>
      </c>
      <c r="I252" s="151">
        <v>45.54</v>
      </c>
      <c r="J252" s="151">
        <v>65.672319999999999</v>
      </c>
      <c r="K252" s="6">
        <v>35871.5</v>
      </c>
      <c r="L252" s="6">
        <v>819284900</v>
      </c>
      <c r="M252" s="151">
        <v>11.545842984906653</v>
      </c>
      <c r="N252" s="151">
        <v>2.3806981243533429</v>
      </c>
      <c r="O252" s="151">
        <v>0.27523330000000001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20250</v>
      </c>
      <c r="E253" s="25">
        <v>-0.97799510000000001</v>
      </c>
      <c r="F253" s="25">
        <v>-10.19956</v>
      </c>
      <c r="G253" s="25">
        <v>-26.229510000000001</v>
      </c>
      <c r="H253" s="28">
        <v>75398942259000</v>
      </c>
      <c r="I253" s="49">
        <v>3723.4049999999997</v>
      </c>
      <c r="J253" s="49">
        <v>15.79799</v>
      </c>
      <c r="K253" s="28">
        <v>2206897</v>
      </c>
      <c r="L253" s="28">
        <v>46072100000</v>
      </c>
      <c r="M253" s="49">
        <v>13.675156519206537</v>
      </c>
      <c r="N253" s="49">
        <v>1.0799301498684779</v>
      </c>
      <c r="O253" s="49">
        <v>1.4030609999999999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23500</v>
      </c>
      <c r="E254" s="25">
        <v>-1.878914</v>
      </c>
      <c r="F254" s="25">
        <v>-6.7460319999999996</v>
      </c>
      <c r="G254" s="25">
        <v>-18.965520000000001</v>
      </c>
      <c r="H254" s="28">
        <v>1480499929500</v>
      </c>
      <c r="I254" s="49">
        <v>63</v>
      </c>
      <c r="J254" s="49">
        <v>65.770269999999996</v>
      </c>
      <c r="K254" s="28">
        <v>343109</v>
      </c>
      <c r="L254" s="28">
        <v>7965700000</v>
      </c>
      <c r="M254" s="49">
        <v>12.429781466966068</v>
      </c>
      <c r="N254" s="49">
        <v>1.1728054884232653</v>
      </c>
      <c r="O254" s="49">
        <v>0.59232240000000003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-25</v>
      </c>
      <c r="F255" s="25">
        <v>-50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80</v>
      </c>
      <c r="L255" s="28">
        <v>23000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3500</v>
      </c>
      <c r="E256" s="25">
        <v>-7.8947370000000001</v>
      </c>
      <c r="F256" s="25">
        <v>-14.63415</v>
      </c>
      <c r="G256" s="25">
        <v>-31.25</v>
      </c>
      <c r="H256" s="28">
        <v>42349972000</v>
      </c>
      <c r="I256" s="49">
        <v>12.09999</v>
      </c>
      <c r="J256" s="49">
        <v>55.765509999999999</v>
      </c>
      <c r="K256" s="28">
        <v>15828</v>
      </c>
      <c r="L256" s="28">
        <v>57114000</v>
      </c>
      <c r="M256" s="49">
        <v>3.2578157280522322</v>
      </c>
      <c r="N256" s="49">
        <v>0.30314845717779959</v>
      </c>
      <c r="O256" s="49">
        <v>0.76715730000000004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27300</v>
      </c>
      <c r="E257" s="25">
        <v>-3.8732389999999999</v>
      </c>
      <c r="F257" s="25">
        <v>21.875</v>
      </c>
      <c r="G257" s="25">
        <v>9.1999999999999993</v>
      </c>
      <c r="H257" s="28">
        <v>1415096673900</v>
      </c>
      <c r="I257" s="49">
        <v>51.835039999999999</v>
      </c>
      <c r="J257" s="49">
        <v>99.825789999999998</v>
      </c>
      <c r="K257" s="28">
        <v>383967.1</v>
      </c>
      <c r="L257" s="28">
        <v>8416012000</v>
      </c>
      <c r="M257" s="49">
        <v>9.6330275229357802</v>
      </c>
      <c r="N257" s="49">
        <v>1.8246426128821376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9350</v>
      </c>
      <c r="E258" s="25">
        <v>-1.5789470000000001</v>
      </c>
      <c r="F258" s="25">
        <v>-6.2186560000000002</v>
      </c>
      <c r="G258" s="25">
        <v>-15.070830000000001</v>
      </c>
      <c r="H258" s="28">
        <v>994836549850</v>
      </c>
      <c r="I258" s="49">
        <v>106.39959999999999</v>
      </c>
      <c r="J258" s="49">
        <v>18.163979999999999</v>
      </c>
      <c r="K258" s="28">
        <v>29848</v>
      </c>
      <c r="L258" s="28">
        <v>279500000</v>
      </c>
      <c r="M258" s="49">
        <v>6.7086044495012462</v>
      </c>
      <c r="N258" s="49">
        <v>0.73093168317729273</v>
      </c>
      <c r="O258" s="49">
        <v>0.95453350000000003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8800</v>
      </c>
      <c r="E259" s="25">
        <v>15.78947</v>
      </c>
      <c r="F259" s="25">
        <v>8.6419750000000004</v>
      </c>
      <c r="G259" s="25">
        <v>31.34328</v>
      </c>
      <c r="H259" s="28">
        <v>41336688800</v>
      </c>
      <c r="I259" s="49">
        <v>4.6973500000000001</v>
      </c>
      <c r="J259" s="49">
        <v>57.532339999999998</v>
      </c>
      <c r="K259" s="28">
        <v>735</v>
      </c>
      <c r="L259" s="28">
        <v>5725500</v>
      </c>
      <c r="M259" s="49">
        <v>5.1175918659715487</v>
      </c>
      <c r="N259" s="49">
        <v>0.67083153284350616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>
        <v>7900</v>
      </c>
      <c r="E260" s="25">
        <v>31.66667</v>
      </c>
      <c r="F260" s="25">
        <v>31.66667</v>
      </c>
      <c r="G260" s="25">
        <v>19.69697</v>
      </c>
      <c r="H260" s="28">
        <v>221188940000</v>
      </c>
      <c r="I260" s="49">
        <v>27.9986</v>
      </c>
      <c r="J260" s="49">
        <v>99.958569999999995</v>
      </c>
      <c r="K260" s="28">
        <v>55</v>
      </c>
      <c r="L260" s="28">
        <v>394500</v>
      </c>
      <c r="M260" s="49">
        <v>7.2212065813528339</v>
      </c>
      <c r="N260" s="49">
        <v>0.61989440733989631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20000</v>
      </c>
      <c r="E261" s="168">
        <v>-13.043480000000001</v>
      </c>
      <c r="F261" s="168">
        <v>2.5641029999999998</v>
      </c>
      <c r="G261" s="168">
        <v>-33.333329999999997</v>
      </c>
      <c r="H261" s="6">
        <v>527076000000</v>
      </c>
      <c r="I261" s="151">
        <v>26.3538</v>
      </c>
      <c r="J261" s="151">
        <v>61.433950000000003</v>
      </c>
      <c r="K261" s="6">
        <v>500</v>
      </c>
      <c r="L261" s="6">
        <v>10523000</v>
      </c>
      <c r="M261" s="151">
        <v>69.397613103796104</v>
      </c>
      <c r="N261" s="151">
        <v>0.69051115311978928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>
        <v>10000</v>
      </c>
      <c r="E262" s="25">
        <v>0</v>
      </c>
      <c r="F262" s="25">
        <v>0</v>
      </c>
      <c r="G262" s="25">
        <v>0</v>
      </c>
      <c r="H262" s="28">
        <v>22000000000</v>
      </c>
      <c r="I262" s="49">
        <v>2.1999999999999997</v>
      </c>
      <c r="J262" s="49">
        <v>49.147179999999999</v>
      </c>
      <c r="K262" s="28">
        <v>5</v>
      </c>
      <c r="L262" s="28">
        <v>50000</v>
      </c>
      <c r="M262" s="49">
        <v>46.511627906976742</v>
      </c>
      <c r="N262" s="49">
        <v>0.92856606388349849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14500</v>
      </c>
      <c r="E264" s="25">
        <v>-8.8050309999999996</v>
      </c>
      <c r="F264" s="25">
        <v>-12.12121</v>
      </c>
      <c r="G264" s="25">
        <v>51.041670000000003</v>
      </c>
      <c r="H264" s="28">
        <v>119625000000</v>
      </c>
      <c r="I264" s="49">
        <v>8.25</v>
      </c>
      <c r="J264" s="49">
        <v>33.665939999999999</v>
      </c>
      <c r="K264" s="28">
        <v>8935</v>
      </c>
      <c r="L264" s="28">
        <v>65887500</v>
      </c>
      <c r="M264" s="49">
        <v>15.374024793931527</v>
      </c>
      <c r="N264" s="49">
        <v>1.1276268046087801</v>
      </c>
      <c r="O264" s="49">
        <v>0.31816179999999999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18300</v>
      </c>
      <c r="E265" s="25">
        <v>-12.857139999999999</v>
      </c>
      <c r="F265" s="25">
        <v>-26.506019999999999</v>
      </c>
      <c r="G265" s="25">
        <v>-43.605550000000001</v>
      </c>
      <c r="H265" s="28">
        <v>671443232099.99988</v>
      </c>
      <c r="I265" s="49">
        <v>36.690889999999996</v>
      </c>
      <c r="J265" s="49">
        <v>87.051249999999996</v>
      </c>
      <c r="K265" s="28">
        <v>93158.5</v>
      </c>
      <c r="L265" s="28">
        <v>1816650000</v>
      </c>
      <c r="M265" s="49">
        <v>4.2733923152560696</v>
      </c>
      <c r="N265" s="49">
        <v>1.0121923903248147</v>
      </c>
      <c r="O265" s="49">
        <v>0.95456560000000001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4917</v>
      </c>
      <c r="E266" s="168" t="s">
        <v>4917</v>
      </c>
      <c r="F266" s="168" t="s">
        <v>4917</v>
      </c>
      <c r="G266" s="168" t="s">
        <v>4917</v>
      </c>
      <c r="H266" s="6" t="s">
        <v>4917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 t="s">
        <v>4917</v>
      </c>
      <c r="N266" s="151" t="s">
        <v>4917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28">
        <v>900</v>
      </c>
      <c r="E268" s="25">
        <v>0</v>
      </c>
      <c r="F268" s="25">
        <v>-18.181819999999998</v>
      </c>
      <c r="G268" s="25">
        <v>-52.63158</v>
      </c>
      <c r="H268" s="28">
        <v>1791476999.9999998</v>
      </c>
      <c r="I268" s="49">
        <v>1.9905299999999999</v>
      </c>
      <c r="J268" s="49">
        <v>70.269229999999993</v>
      </c>
      <c r="K268" s="28">
        <v>710</v>
      </c>
      <c r="L268" s="28">
        <v>569500</v>
      </c>
      <c r="M268" s="49" t="s">
        <v>4917</v>
      </c>
      <c r="N268" s="49">
        <v>0.14662152042440044</v>
      </c>
      <c r="O268" s="49" t="s">
        <v>4917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-1.6393439999999999</v>
      </c>
      <c r="F270" s="25">
        <v>-10.447760000000001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900</v>
      </c>
      <c r="L270" s="28">
        <v>11477500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133800</v>
      </c>
      <c r="E271" s="168">
        <v>4.8589339999999996</v>
      </c>
      <c r="F271" s="168">
        <v>27.428570000000001</v>
      </c>
      <c r="G271" s="168">
        <v>95.043729999999996</v>
      </c>
      <c r="H271" s="6">
        <v>1425636859200</v>
      </c>
      <c r="I271" s="151">
        <v>10.65498</v>
      </c>
      <c r="J271" s="151">
        <v>40.037889999999997</v>
      </c>
      <c r="K271" s="6">
        <v>61632</v>
      </c>
      <c r="L271" s="6">
        <v>8325450000</v>
      </c>
      <c r="M271" s="151">
        <v>12.782908729012769</v>
      </c>
      <c r="N271" s="151">
        <v>2.77624598410118</v>
      </c>
      <c r="O271" s="151">
        <v>0.43840299999999999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17000</v>
      </c>
      <c r="E273" s="168">
        <v>1.7964070000000001</v>
      </c>
      <c r="F273" s="168">
        <v>-1.7341040000000001</v>
      </c>
      <c r="G273" s="168">
        <v>1.1904760000000001</v>
      </c>
      <c r="H273" s="6">
        <v>79206400000.000015</v>
      </c>
      <c r="I273" s="151">
        <v>4.6592000000000002</v>
      </c>
      <c r="J273" s="151">
        <v>49.536160000000002</v>
      </c>
      <c r="K273" s="6">
        <v>120</v>
      </c>
      <c r="L273" s="6">
        <v>1955500</v>
      </c>
      <c r="M273" s="151">
        <v>6.254659367104396</v>
      </c>
      <c r="N273" s="151">
        <v>1.0777627927304732</v>
      </c>
      <c r="O273" s="151">
        <v>0.34274520000000003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16900</v>
      </c>
      <c r="E274" s="25">
        <v>6.2893080000000001</v>
      </c>
      <c r="F274" s="25">
        <v>6.9620249999999997</v>
      </c>
      <c r="G274" s="25">
        <v>2.424242</v>
      </c>
      <c r="H274" s="28">
        <v>25327692000</v>
      </c>
      <c r="I274" s="49">
        <v>1.49868</v>
      </c>
      <c r="J274" s="49">
        <v>63.478319999999997</v>
      </c>
      <c r="K274" s="28">
        <v>108.3</v>
      </c>
      <c r="L274" s="28">
        <v>1671000</v>
      </c>
      <c r="M274" s="49">
        <v>5.6391737786227383</v>
      </c>
      <c r="N274" s="49">
        <v>0.79002540639812835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6530</v>
      </c>
      <c r="E275" s="25">
        <v>-4.2521990000000001</v>
      </c>
      <c r="F275" s="25">
        <v>-14.416779999999999</v>
      </c>
      <c r="G275" s="25">
        <v>-23.731919999999999</v>
      </c>
      <c r="H275" s="28">
        <v>338213461760.00006</v>
      </c>
      <c r="I275" s="49">
        <v>51.793789999999994</v>
      </c>
      <c r="J275" s="49">
        <v>29.642800000000001</v>
      </c>
      <c r="K275" s="28">
        <v>127615.5</v>
      </c>
      <c r="L275" s="28">
        <v>848100000</v>
      </c>
      <c r="M275" s="49">
        <v>6.51258536649157</v>
      </c>
      <c r="N275" s="49">
        <v>0.52910760422851832</v>
      </c>
      <c r="O275" s="49">
        <v>0.61373129999999998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8450</v>
      </c>
      <c r="E276" s="25">
        <v>1.807229</v>
      </c>
      <c r="F276" s="25">
        <v>25.185189999999999</v>
      </c>
      <c r="G276" s="25">
        <v>59.735349999999997</v>
      </c>
      <c r="H276" s="28">
        <v>288990000000</v>
      </c>
      <c r="I276" s="49">
        <v>34.199999999999996</v>
      </c>
      <c r="J276" s="49">
        <v>59.018509999999999</v>
      </c>
      <c r="K276" s="28">
        <v>202930</v>
      </c>
      <c r="L276" s="28">
        <v>1695050000</v>
      </c>
      <c r="M276" s="49">
        <v>24.053983173085889</v>
      </c>
      <c r="N276" s="49">
        <v>0.78809428222900568</v>
      </c>
      <c r="O276" s="49">
        <v>0.24796199999999999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10000</v>
      </c>
      <c r="E279" s="25">
        <v>23.456790000000002</v>
      </c>
      <c r="F279" s="25">
        <v>11.11111</v>
      </c>
      <c r="G279" s="25">
        <v>150</v>
      </c>
      <c r="H279" s="28">
        <v>42000000000</v>
      </c>
      <c r="I279" s="49">
        <v>4.2</v>
      </c>
      <c r="J279" s="49">
        <v>34.654829999999997</v>
      </c>
      <c r="K279" s="28">
        <v>17470</v>
      </c>
      <c r="L279" s="28">
        <v>99513000</v>
      </c>
      <c r="M279" s="49">
        <v>33.670033670033668</v>
      </c>
      <c r="N279" s="49">
        <v>0.84147565597193186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15750</v>
      </c>
      <c r="E280" s="25">
        <v>-13.223140000000001</v>
      </c>
      <c r="F280" s="25">
        <v>-7.0796460000000003</v>
      </c>
      <c r="G280" s="25">
        <v>-3.6697250000000001</v>
      </c>
      <c r="H280" s="28">
        <v>690084990000</v>
      </c>
      <c r="I280" s="49">
        <v>43.814920000000001</v>
      </c>
      <c r="J280" s="49">
        <v>12.27951</v>
      </c>
      <c r="K280" s="28">
        <v>7.5</v>
      </c>
      <c r="L280" s="28">
        <v>158450</v>
      </c>
      <c r="M280" s="49">
        <v>11.632941640026043</v>
      </c>
      <c r="N280" s="49">
        <v>1.2747431714922666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23600</v>
      </c>
      <c r="E281" s="25">
        <v>7.2727269999999997</v>
      </c>
      <c r="F281" s="25">
        <v>10.94017</v>
      </c>
      <c r="G281" s="25">
        <v>24.807690000000001</v>
      </c>
      <c r="H281" s="28">
        <v>2149955940800</v>
      </c>
      <c r="I281" s="49">
        <v>91.099829999999997</v>
      </c>
      <c r="J281" s="49">
        <v>68.673199999999994</v>
      </c>
      <c r="K281" s="28">
        <v>79429.649999999994</v>
      </c>
      <c r="L281" s="28">
        <v>1783559000</v>
      </c>
      <c r="M281" s="49">
        <v>5.8094611950496002</v>
      </c>
      <c r="N281" s="49">
        <v>0.77711960603995478</v>
      </c>
      <c r="O281" s="49">
        <v>0.3500607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41500</v>
      </c>
      <c r="E282" s="25">
        <v>-1.8912530000000001</v>
      </c>
      <c r="F282" s="25">
        <v>-8.6908689999999993</v>
      </c>
      <c r="G282" s="25">
        <v>-15.30612</v>
      </c>
      <c r="H282" s="28">
        <v>2173724972500.0002</v>
      </c>
      <c r="I282" s="49">
        <v>52.378920000000001</v>
      </c>
      <c r="J282" s="49">
        <v>91.886589999999998</v>
      </c>
      <c r="K282" s="28">
        <v>44483</v>
      </c>
      <c r="L282" s="28">
        <v>1903700000</v>
      </c>
      <c r="M282" s="49">
        <v>14.816137093895037</v>
      </c>
      <c r="N282" s="49">
        <v>2.4405933917125582</v>
      </c>
      <c r="O282" s="49">
        <v>0.57268989999999997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10</v>
      </c>
      <c r="F284" s="25">
        <v>183.5052</v>
      </c>
      <c r="G284" s="25">
        <v>139.13040000000001</v>
      </c>
      <c r="H284" s="28">
        <v>106787120000</v>
      </c>
      <c r="I284" s="49">
        <v>1.9415799999999999</v>
      </c>
      <c r="J284" s="49">
        <v>39.558210000000003</v>
      </c>
      <c r="K284" s="28">
        <v>5</v>
      </c>
      <c r="L284" s="28">
        <v>275000</v>
      </c>
      <c r="M284" s="49">
        <v>17.1875</v>
      </c>
      <c r="N284" s="49">
        <v>1.9289574222285948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10900</v>
      </c>
      <c r="E285" s="25">
        <v>-6.0344829999999998</v>
      </c>
      <c r="F285" s="25">
        <v>-5.2173910000000001</v>
      </c>
      <c r="G285" s="25">
        <v>-15.503880000000001</v>
      </c>
      <c r="H285" s="28">
        <v>134227984600</v>
      </c>
      <c r="I285" s="49">
        <v>12.314489999999999</v>
      </c>
      <c r="J285" s="49" t="s">
        <v>4917</v>
      </c>
      <c r="K285" s="28">
        <v>494.95</v>
      </c>
      <c r="L285" s="28">
        <v>5718500</v>
      </c>
      <c r="M285" s="49">
        <v>6.3225631142786254</v>
      </c>
      <c r="N285" s="49">
        <v>0.75899501736852215</v>
      </c>
      <c r="O285" s="49">
        <v>0.42010710000000001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10500</v>
      </c>
      <c r="E287" s="25">
        <v>-13.934430000000001</v>
      </c>
      <c r="F287" s="25">
        <v>54.411760000000001</v>
      </c>
      <c r="G287" s="25">
        <v>1.3157859999999999</v>
      </c>
      <c r="H287" s="28">
        <v>17325000000</v>
      </c>
      <c r="I287" s="49">
        <v>1.65</v>
      </c>
      <c r="J287" s="49">
        <v>99.998909999999995</v>
      </c>
      <c r="K287" s="28">
        <v>10440</v>
      </c>
      <c r="L287" s="28">
        <v>780500</v>
      </c>
      <c r="M287" s="49">
        <v>2.719534415708031</v>
      </c>
      <c r="N287" s="49">
        <v>0.77923626753362474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4600</v>
      </c>
      <c r="E288" s="25">
        <v>-31.34328</v>
      </c>
      <c r="F288" s="25">
        <v>-37.83784</v>
      </c>
      <c r="G288" s="25">
        <v>-38.666670000000003</v>
      </c>
      <c r="H288" s="28">
        <v>11592000000</v>
      </c>
      <c r="I288" s="49">
        <v>2.52</v>
      </c>
      <c r="J288" s="49">
        <v>33.74127</v>
      </c>
      <c r="K288" s="28">
        <v>195</v>
      </c>
      <c r="L288" s="28">
        <v>990000</v>
      </c>
      <c r="M288" s="49" t="s">
        <v>4917</v>
      </c>
      <c r="N288" s="49">
        <v>0.62888677736982668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8400</v>
      </c>
      <c r="E289" s="25">
        <v>-5.6179779999999999</v>
      </c>
      <c r="F289" s="25">
        <v>-0.64516649999999998</v>
      </c>
      <c r="G289" s="25">
        <v>-12.83019</v>
      </c>
      <c r="H289" s="28">
        <v>101640000000</v>
      </c>
      <c r="I289" s="49">
        <v>12.1</v>
      </c>
      <c r="J289" s="49">
        <v>51.970619999999997</v>
      </c>
      <c r="K289" s="28">
        <v>4979.05</v>
      </c>
      <c r="L289" s="28">
        <v>41936500</v>
      </c>
      <c r="M289" s="49">
        <v>9.3262209311610267</v>
      </c>
      <c r="N289" s="49">
        <v>0.68963605097704606</v>
      </c>
      <c r="O289" s="49">
        <v>0.17387140000000001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11100</v>
      </c>
      <c r="E290" s="25">
        <v>-14.61538</v>
      </c>
      <c r="F290" s="25">
        <v>29.069769999999998</v>
      </c>
      <c r="G290" s="25">
        <v>38.75</v>
      </c>
      <c r="H290" s="28">
        <v>125366985300</v>
      </c>
      <c r="I290" s="49">
        <v>11.294319999999999</v>
      </c>
      <c r="J290" s="49">
        <v>100</v>
      </c>
      <c r="K290" s="28">
        <v>310</v>
      </c>
      <c r="L290" s="28">
        <v>3381500</v>
      </c>
      <c r="M290" s="49">
        <v>20.982986767485823</v>
      </c>
      <c r="N290" s="49">
        <v>0.99698022823056787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5900</v>
      </c>
      <c r="E291" s="25">
        <v>-26.25</v>
      </c>
      <c r="F291" s="25">
        <v>-15.71429</v>
      </c>
      <c r="G291" s="25">
        <v>-26.25</v>
      </c>
      <c r="H291" s="28">
        <v>28795127000</v>
      </c>
      <c r="I291" s="49">
        <v>4.8805299999999994</v>
      </c>
      <c r="J291" s="49">
        <v>88.945790000000002</v>
      </c>
      <c r="K291" s="28">
        <v>1968.4</v>
      </c>
      <c r="L291" s="28">
        <v>12029500</v>
      </c>
      <c r="M291" s="49" t="s">
        <v>4917</v>
      </c>
      <c r="N291" s="49">
        <v>0.3954645767013677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18700</v>
      </c>
      <c r="E294" s="168">
        <v>-4.1025640000000001</v>
      </c>
      <c r="F294" s="168">
        <v>5.9490080000000001</v>
      </c>
      <c r="G294" s="168">
        <v>15.076919999999999</v>
      </c>
      <c r="H294" s="6">
        <v>1062773808800</v>
      </c>
      <c r="I294" s="151">
        <v>56.832819999999998</v>
      </c>
      <c r="J294" s="151">
        <v>25.284079999999999</v>
      </c>
      <c r="K294" s="6">
        <v>42733.5</v>
      </c>
      <c r="L294" s="6">
        <v>779900000</v>
      </c>
      <c r="M294" s="151">
        <v>306.55737704918033</v>
      </c>
      <c r="N294" s="151">
        <v>1.4235466973779671</v>
      </c>
      <c r="O294" s="151">
        <v>0.63596269999999999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8270</v>
      </c>
      <c r="E295" s="168">
        <v>-3.3878499999999998</v>
      </c>
      <c r="F295" s="168">
        <v>-10.108700000000001</v>
      </c>
      <c r="G295" s="168">
        <v>-27.772929999999999</v>
      </c>
      <c r="H295" s="6">
        <v>4378138000000</v>
      </c>
      <c r="I295" s="151">
        <v>529.4</v>
      </c>
      <c r="J295" s="151">
        <v>24.391159999999999</v>
      </c>
      <c r="K295" s="6">
        <v>238591</v>
      </c>
      <c r="L295" s="6">
        <v>2017900000</v>
      </c>
      <c r="M295" s="151">
        <v>8.4538035953182344</v>
      </c>
      <c r="N295" s="151">
        <v>0.73761611656873038</v>
      </c>
      <c r="O295" s="151">
        <v>0.82426569999999999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-16.66667</v>
      </c>
      <c r="F297" s="25">
        <v>-44.44444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347710.9</v>
      </c>
      <c r="L297" s="28">
        <v>158478000</v>
      </c>
      <c r="M297" s="49" t="s">
        <v>4917</v>
      </c>
      <c r="N297" s="49">
        <v>4.7724829685816046E-2</v>
      </c>
      <c r="O297" s="49">
        <v>0.6395923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700</v>
      </c>
      <c r="E298" s="25">
        <v>16.66667</v>
      </c>
      <c r="F298" s="25">
        <v>-30</v>
      </c>
      <c r="G298" s="25">
        <v>-36.363639999999997</v>
      </c>
      <c r="H298" s="28">
        <v>19056552900</v>
      </c>
      <c r="I298" s="49">
        <v>27.223649999999999</v>
      </c>
      <c r="J298" s="49">
        <v>42.425829999999998</v>
      </c>
      <c r="K298" s="28">
        <v>377.5</v>
      </c>
      <c r="L298" s="28">
        <v>211000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11.11111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15.5</v>
      </c>
      <c r="L300" s="28">
        <v>15000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10</v>
      </c>
      <c r="F301" s="25">
        <v>41.025640000000003</v>
      </c>
      <c r="G301" s="25">
        <v>11.617649999999999</v>
      </c>
      <c r="H301" s="28">
        <v>166858923000</v>
      </c>
      <c r="I301" s="49">
        <v>10.11266</v>
      </c>
      <c r="J301" s="49">
        <v>31.201619999999998</v>
      </c>
      <c r="K301" s="28">
        <v>2583</v>
      </c>
      <c r="L301" s="28">
        <v>46279000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8100</v>
      </c>
      <c r="E302" s="25">
        <v>-10</v>
      </c>
      <c r="F302" s="25">
        <v>-4.7058819999999999</v>
      </c>
      <c r="G302" s="25">
        <v>28.571429999999999</v>
      </c>
      <c r="H302" s="28">
        <v>1183490190000.0002</v>
      </c>
      <c r="I302" s="49">
        <v>146.10989999999998</v>
      </c>
      <c r="J302" s="49">
        <v>20.12593</v>
      </c>
      <c r="K302" s="28">
        <v>2881.15</v>
      </c>
      <c r="L302" s="28">
        <v>23222500</v>
      </c>
      <c r="M302" s="49">
        <v>5.8681194488314476</v>
      </c>
      <c r="N302" s="49">
        <v>0.96734645658715945</v>
      </c>
      <c r="O302" s="49">
        <v>0.425537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28700</v>
      </c>
      <c r="E304" s="25">
        <v>-6.8181820000000002</v>
      </c>
      <c r="F304" s="25">
        <v>-23.24419</v>
      </c>
      <c r="G304" s="25">
        <v>2.8193169999999999</v>
      </c>
      <c r="H304" s="28">
        <v>3558017724100</v>
      </c>
      <c r="I304" s="49">
        <v>123.97269999999999</v>
      </c>
      <c r="J304" s="49">
        <v>75.088279999999997</v>
      </c>
      <c r="K304" s="28">
        <v>67225.5</v>
      </c>
      <c r="L304" s="28">
        <v>2071472000</v>
      </c>
      <c r="M304" s="49">
        <v>3.6306641156216579</v>
      </c>
      <c r="N304" s="49">
        <v>1.1643131745325739</v>
      </c>
      <c r="O304" s="49">
        <v>0.61511309999999997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-10.71429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1035</v>
      </c>
      <c r="L305" s="6">
        <v>22882000</v>
      </c>
      <c r="M305" s="151">
        <v>1562.5</v>
      </c>
      <c r="N305" s="151">
        <v>2.4069678313454617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21850</v>
      </c>
      <c r="E306" s="25">
        <v>-5.4112549999999997</v>
      </c>
      <c r="F306" s="25">
        <v>-4.1666670000000003</v>
      </c>
      <c r="G306" s="25">
        <v>-24.655169999999998</v>
      </c>
      <c r="H306" s="28">
        <v>913336074300</v>
      </c>
      <c r="I306" s="49">
        <v>41.800280000000001</v>
      </c>
      <c r="J306" s="49">
        <v>42.205219999999997</v>
      </c>
      <c r="K306" s="28">
        <v>296485</v>
      </c>
      <c r="L306" s="28">
        <v>6705300000</v>
      </c>
      <c r="M306" s="49">
        <v>7.6351409606782727</v>
      </c>
      <c r="N306" s="49">
        <v>1.138033886500587</v>
      </c>
      <c r="O306" s="49">
        <v>0.87025540000000001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35700</v>
      </c>
      <c r="E307" s="25">
        <v>-1.3812150000000001</v>
      </c>
      <c r="F307" s="25">
        <v>0.84745760000000003</v>
      </c>
      <c r="G307" s="25">
        <v>24.390239999999999</v>
      </c>
      <c r="H307" s="28">
        <v>525720806099.99994</v>
      </c>
      <c r="I307" s="49">
        <v>14.72607</v>
      </c>
      <c r="J307" s="49">
        <v>54.867539999999998</v>
      </c>
      <c r="K307" s="28">
        <v>6186.5</v>
      </c>
      <c r="L307" s="28">
        <v>221000000</v>
      </c>
      <c r="M307" s="49">
        <v>7.6780120428793017</v>
      </c>
      <c r="N307" s="49">
        <v>1.3381665940380727</v>
      </c>
      <c r="O307" s="49">
        <v>0.45574350000000002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43450</v>
      </c>
      <c r="E309" s="25">
        <v>11.12532</v>
      </c>
      <c r="F309" s="25">
        <v>28.5503</v>
      </c>
      <c r="G309" s="25">
        <v>26.782409999999999</v>
      </c>
      <c r="H309" s="28">
        <v>1946452504700</v>
      </c>
      <c r="I309" s="49">
        <v>44.797529999999995</v>
      </c>
      <c r="J309" s="49">
        <v>64.849209999999999</v>
      </c>
      <c r="K309" s="28">
        <v>172249</v>
      </c>
      <c r="L309" s="28">
        <v>7083550000</v>
      </c>
      <c r="M309" s="49">
        <v>14.646830718427058</v>
      </c>
      <c r="N309" s="49">
        <v>2.1043220781192047</v>
      </c>
      <c r="O309" s="49">
        <v>0.63760329999999998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8.1967210000000001</v>
      </c>
      <c r="F310" s="25">
        <v>-13.15789</v>
      </c>
      <c r="G310" s="25">
        <v>14.58333</v>
      </c>
      <c r="H310" s="28">
        <v>198000000000</v>
      </c>
      <c r="I310" s="49">
        <v>6</v>
      </c>
      <c r="J310" s="49">
        <v>51.388339999999999</v>
      </c>
      <c r="K310" s="28">
        <v>130</v>
      </c>
      <c r="L310" s="28">
        <v>4239500</v>
      </c>
      <c r="M310" s="49">
        <v>5.9480894015861567</v>
      </c>
      <c r="N310" s="49">
        <v>0.7820726419999362</v>
      </c>
      <c r="O310" s="49">
        <v>0.25871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112000</v>
      </c>
      <c r="E311" s="25">
        <v>-4.4368600000000002</v>
      </c>
      <c r="F311" s="25">
        <v>-4.273504</v>
      </c>
      <c r="G311" s="25">
        <v>6.6666670000000003</v>
      </c>
      <c r="H311" s="28">
        <v>14643559952000</v>
      </c>
      <c r="I311" s="49">
        <v>130.74609999999998</v>
      </c>
      <c r="J311" s="49">
        <v>5.6210050000000003</v>
      </c>
      <c r="K311" s="28">
        <v>12017</v>
      </c>
      <c r="L311" s="28">
        <v>1376750000</v>
      </c>
      <c r="M311" s="49">
        <v>26.671861424457887</v>
      </c>
      <c r="N311" s="49">
        <v>4.8665044711324894</v>
      </c>
      <c r="O311" s="49">
        <v>0.68916540000000004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4880</v>
      </c>
      <c r="E312" s="25">
        <v>15.366429999999999</v>
      </c>
      <c r="F312" s="25">
        <v>-6.1538459999999997</v>
      </c>
      <c r="G312" s="25">
        <v>76.811589999999995</v>
      </c>
      <c r="H312" s="28">
        <v>153213358400</v>
      </c>
      <c r="I312" s="49">
        <v>31.396179999999998</v>
      </c>
      <c r="J312" s="49">
        <v>79.998040000000003</v>
      </c>
      <c r="K312" s="28">
        <v>10880</v>
      </c>
      <c r="L312" s="28">
        <v>48000000</v>
      </c>
      <c r="M312" s="49">
        <v>23.237315128230218</v>
      </c>
      <c r="N312" s="49">
        <v>0.43331412735023367</v>
      </c>
      <c r="O312" s="49">
        <v>0.65892949999999995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11900</v>
      </c>
      <c r="E313" s="168">
        <v>0.84745760000000003</v>
      </c>
      <c r="F313" s="168">
        <v>15.53398</v>
      </c>
      <c r="G313" s="168">
        <v>6.25</v>
      </c>
      <c r="H313" s="6">
        <v>74861709999.999985</v>
      </c>
      <c r="I313" s="151">
        <v>6.2908999999999997</v>
      </c>
      <c r="J313" s="151">
        <v>100</v>
      </c>
      <c r="K313" s="6">
        <v>187.4</v>
      </c>
      <c r="L313" s="6">
        <v>2237000</v>
      </c>
      <c r="M313" s="151">
        <v>10.008410428931876</v>
      </c>
      <c r="N313" s="151">
        <v>1.0128650469760301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-4.7619049999999996</v>
      </c>
      <c r="F314" s="25">
        <v>0</v>
      </c>
      <c r="G314" s="25">
        <v>-15.254239999999999</v>
      </c>
      <c r="H314" s="28">
        <v>94922000000</v>
      </c>
      <c r="I314" s="49">
        <v>9.4922000000000004</v>
      </c>
      <c r="J314" s="49">
        <v>75.39819</v>
      </c>
      <c r="K314" s="28">
        <v>1040</v>
      </c>
      <c r="L314" s="28">
        <v>10645500</v>
      </c>
      <c r="M314" s="49">
        <v>5.7817421991713775</v>
      </c>
      <c r="N314" s="49">
        <v>0.60178367589954984</v>
      </c>
      <c r="O314" s="49">
        <v>0.1853148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31700</v>
      </c>
      <c r="E315" s="25">
        <v>-1.857585</v>
      </c>
      <c r="F315" s="25">
        <v>-11.72152</v>
      </c>
      <c r="G315" s="25">
        <v>-18.528040000000001</v>
      </c>
      <c r="H315" s="28">
        <v>657057058400</v>
      </c>
      <c r="I315" s="49">
        <v>20.727349999999998</v>
      </c>
      <c r="J315" s="49">
        <v>42.922370000000001</v>
      </c>
      <c r="K315" s="28">
        <v>8067.5</v>
      </c>
      <c r="L315" s="28">
        <v>259661500</v>
      </c>
      <c r="M315" s="49">
        <v>8.0609806868709093</v>
      </c>
      <c r="N315" s="49">
        <v>2.4781374894210981</v>
      </c>
      <c r="O315" s="49">
        <v>0.16271769999999999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2920</v>
      </c>
      <c r="E316" s="25">
        <v>-7.3015869999999996</v>
      </c>
      <c r="F316" s="25">
        <v>-14.61988</v>
      </c>
      <c r="G316" s="25">
        <v>-47.857140000000001</v>
      </c>
      <c r="H316" s="28">
        <v>76166915200</v>
      </c>
      <c r="I316" s="49">
        <v>26.08456</v>
      </c>
      <c r="J316" s="49">
        <v>45.471020000000003</v>
      </c>
      <c r="K316" s="28">
        <v>47348.5</v>
      </c>
      <c r="L316" s="28">
        <v>141950000</v>
      </c>
      <c r="M316" s="49">
        <v>17.377638734185417</v>
      </c>
      <c r="N316" s="49">
        <v>0.27788645193526318</v>
      </c>
      <c r="O316" s="49">
        <v>0.53764869999999998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5300</v>
      </c>
      <c r="E317" s="25">
        <v>8.1632650000000009</v>
      </c>
      <c r="F317" s="25">
        <v>10.41667</v>
      </c>
      <c r="G317" s="25">
        <v>35.897440000000003</v>
      </c>
      <c r="H317" s="28">
        <v>42400000000</v>
      </c>
      <c r="I317" s="49">
        <v>8</v>
      </c>
      <c r="J317" s="49">
        <v>13.546250000000001</v>
      </c>
      <c r="K317" s="28">
        <v>1035</v>
      </c>
      <c r="L317" s="28">
        <v>4685500</v>
      </c>
      <c r="M317" s="49">
        <v>6.0682591589254491</v>
      </c>
      <c r="N317" s="49">
        <v>0.42792569503576433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13700</v>
      </c>
      <c r="E318" s="25">
        <v>-3.8596490000000001</v>
      </c>
      <c r="F318" s="25">
        <v>-15.4321</v>
      </c>
      <c r="G318" s="25">
        <v>-21.121220000000001</v>
      </c>
      <c r="H318" s="28">
        <v>4109293682800</v>
      </c>
      <c r="I318" s="49">
        <v>299.94839999999999</v>
      </c>
      <c r="J318" s="49">
        <v>75.179299999999998</v>
      </c>
      <c r="K318" s="28">
        <v>698013</v>
      </c>
      <c r="L318" s="28">
        <v>9806200000</v>
      </c>
      <c r="M318" s="49">
        <v>11.266554839912663</v>
      </c>
      <c r="N318" s="49">
        <v>1.2101428455649677</v>
      </c>
      <c r="O318" s="49">
        <v>1.1132899999999999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-1.5544039999999999</v>
      </c>
      <c r="F319" s="25">
        <v>-50.904389999999999</v>
      </c>
      <c r="G319" s="25">
        <v>38.993290000000002</v>
      </c>
      <c r="H319" s="28">
        <v>112294978000</v>
      </c>
      <c r="I319" s="49">
        <v>5.9102600000000001</v>
      </c>
      <c r="J319" s="49">
        <v>1.8272630000000001</v>
      </c>
      <c r="K319" s="28">
        <v>76996.75</v>
      </c>
      <c r="L319" s="28">
        <v>5095500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-10.24259</v>
      </c>
      <c r="H321" s="28">
        <v>3369205854899.9995</v>
      </c>
      <c r="I321" s="49">
        <v>101.17739999999999</v>
      </c>
      <c r="J321" s="49">
        <v>47.767429999999997</v>
      </c>
      <c r="K321" s="28">
        <v>30</v>
      </c>
      <c r="L321" s="28">
        <v>1000000</v>
      </c>
      <c r="M321" s="49">
        <v>185.65133501819261</v>
      </c>
      <c r="N321" s="49">
        <v>3.1815640659372235</v>
      </c>
      <c r="O321" s="49">
        <v>0.46249259999999998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26.760560000000002</v>
      </c>
      <c r="F322" s="25">
        <v>15.38462</v>
      </c>
      <c r="G322" s="25">
        <v>-2.1739130000000002</v>
      </c>
      <c r="H322" s="28">
        <v>83766735000</v>
      </c>
      <c r="I322" s="49">
        <v>9.3074099999999991</v>
      </c>
      <c r="J322" s="49">
        <v>4.5252739999999996</v>
      </c>
      <c r="K322" s="28">
        <v>440</v>
      </c>
      <c r="L322" s="28">
        <v>3765000</v>
      </c>
      <c r="M322" s="49" t="s">
        <v>4917</v>
      </c>
      <c r="N322" s="49">
        <v>1.2037397681251576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1360</v>
      </c>
      <c r="E323" s="25">
        <v>-4.225352</v>
      </c>
      <c r="F323" s="25">
        <v>-14.46541</v>
      </c>
      <c r="G323" s="25">
        <v>-50.588230000000003</v>
      </c>
      <c r="H323" s="28">
        <v>407061219200.00006</v>
      </c>
      <c r="I323" s="49">
        <v>299.30969999999996</v>
      </c>
      <c r="J323" s="49">
        <v>80.839169999999996</v>
      </c>
      <c r="K323" s="28">
        <v>1068184</v>
      </c>
      <c r="L323" s="28">
        <v>1482650000</v>
      </c>
      <c r="M323" s="49" t="s">
        <v>4917</v>
      </c>
      <c r="N323" s="49">
        <v>0.13143792152492415</v>
      </c>
      <c r="O323" s="49">
        <v>0.80399849999999995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>
        <v>11800</v>
      </c>
      <c r="E324" s="25">
        <v>31.11111</v>
      </c>
      <c r="F324" s="25">
        <v>31.11111</v>
      </c>
      <c r="G324" s="25">
        <v>15.68627</v>
      </c>
      <c r="H324" s="28">
        <v>53100000000</v>
      </c>
      <c r="I324" s="49">
        <v>4.5</v>
      </c>
      <c r="J324" s="49">
        <v>74.23836</v>
      </c>
      <c r="K324" s="28">
        <v>11360</v>
      </c>
      <c r="L324" s="28">
        <v>162000</v>
      </c>
      <c r="M324" s="49" t="s">
        <v>4917</v>
      </c>
      <c r="N324" s="49">
        <v>15.767713245950958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21000</v>
      </c>
      <c r="E325" s="25">
        <v>46.853149999999999</v>
      </c>
      <c r="F325" s="25">
        <v>204.34780000000001</v>
      </c>
      <c r="G325" s="25">
        <v>81.034480000000002</v>
      </c>
      <c r="H325" s="28">
        <v>52501176000</v>
      </c>
      <c r="I325" s="49">
        <v>2.5000499999999999</v>
      </c>
      <c r="J325" s="49">
        <v>35.457160000000002</v>
      </c>
      <c r="K325" s="28">
        <v>175</v>
      </c>
      <c r="L325" s="28">
        <v>3501500</v>
      </c>
      <c r="M325" s="49">
        <v>5.1070038910505833</v>
      </c>
      <c r="N325" s="49">
        <v>0.91249587212604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71500</v>
      </c>
      <c r="E327" s="25">
        <v>-2.0547949999999999</v>
      </c>
      <c r="F327" s="25">
        <v>-4.6666670000000003</v>
      </c>
      <c r="G327" s="25">
        <v>-23.936170000000001</v>
      </c>
      <c r="H327" s="28">
        <v>2483013747500</v>
      </c>
      <c r="I327" s="49">
        <v>34.727469999999997</v>
      </c>
      <c r="J327" s="49">
        <v>48.213619999999999</v>
      </c>
      <c r="K327" s="28">
        <v>1278</v>
      </c>
      <c r="L327" s="28">
        <v>91850000</v>
      </c>
      <c r="M327" s="49">
        <v>10.957061680769529</v>
      </c>
      <c r="N327" s="49">
        <v>2.1050887365140785</v>
      </c>
      <c r="O327" s="49">
        <v>0.5772756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18300</v>
      </c>
      <c r="E328" s="25">
        <v>-16.818180000000002</v>
      </c>
      <c r="F328" s="25">
        <v>-4.1884819999999996</v>
      </c>
      <c r="G328" s="25">
        <v>4.5714290000000002</v>
      </c>
      <c r="H328" s="28">
        <v>890477999999.99988</v>
      </c>
      <c r="I328" s="49">
        <v>48.66</v>
      </c>
      <c r="J328" s="49">
        <v>99.650229999999993</v>
      </c>
      <c r="K328" s="28">
        <v>60</v>
      </c>
      <c r="L328" s="28">
        <v>1159000</v>
      </c>
      <c r="M328" s="49">
        <v>9.6012591815320043</v>
      </c>
      <c r="N328" s="49">
        <v>0.52917304444574653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5.2770450000000002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20</v>
      </c>
      <c r="L330" s="28">
        <v>746500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8000</v>
      </c>
      <c r="E331" s="25">
        <v>-1.2345680000000001</v>
      </c>
      <c r="F331" s="25">
        <v>0</v>
      </c>
      <c r="G331" s="25">
        <v>6.6666670000000003</v>
      </c>
      <c r="H331" s="28">
        <v>46188800000</v>
      </c>
      <c r="I331" s="49">
        <v>5.7736000000000001</v>
      </c>
      <c r="J331" s="49">
        <v>100</v>
      </c>
      <c r="K331" s="28">
        <v>60</v>
      </c>
      <c r="L331" s="28">
        <v>476000</v>
      </c>
      <c r="M331" s="49">
        <v>5.5749128919860631</v>
      </c>
      <c r="N331" s="49">
        <v>0.65854850580200863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25500</v>
      </c>
      <c r="E332" s="168">
        <v>-26.934100000000001</v>
      </c>
      <c r="F332" s="168">
        <v>2</v>
      </c>
      <c r="G332" s="168">
        <v>33.507849999999998</v>
      </c>
      <c r="H332" s="6">
        <v>10771200000000</v>
      </c>
      <c r="I332" s="151">
        <v>422.4</v>
      </c>
      <c r="J332" s="151">
        <v>99.999409999999997</v>
      </c>
      <c r="K332" s="6">
        <v>220</v>
      </c>
      <c r="L332" s="6">
        <v>5533500</v>
      </c>
      <c r="M332" s="151">
        <v>8.4075173095944606</v>
      </c>
      <c r="N332" s="151">
        <v>1.8597884767965691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12400</v>
      </c>
      <c r="E333" s="25">
        <v>-8.1481480000000008</v>
      </c>
      <c r="F333" s="25">
        <v>-0.8</v>
      </c>
      <c r="G333" s="25">
        <v>-4.6153849999999998</v>
      </c>
      <c r="H333" s="28">
        <v>53443999999.999992</v>
      </c>
      <c r="I333" s="49">
        <v>4.3099999999999996</v>
      </c>
      <c r="J333" s="49">
        <v>32.236429999999999</v>
      </c>
      <c r="K333" s="28">
        <v>8015.85</v>
      </c>
      <c r="L333" s="28">
        <v>1226000</v>
      </c>
      <c r="M333" s="49">
        <v>8.1098757357750166</v>
      </c>
      <c r="N333" s="49">
        <v>1.0172571823437933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2.8037380000000001</v>
      </c>
      <c r="G334" s="25">
        <v>-22.535209999999999</v>
      </c>
      <c r="H334" s="28">
        <v>48153655000</v>
      </c>
      <c r="I334" s="49">
        <v>4.3776000000000002</v>
      </c>
      <c r="J334" s="49">
        <v>48.968330000000002</v>
      </c>
      <c r="K334" s="28">
        <v>70</v>
      </c>
      <c r="L334" s="28">
        <v>772500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14700</v>
      </c>
      <c r="E336" s="25">
        <v>5</v>
      </c>
      <c r="F336" s="25">
        <v>5.7553960000000002</v>
      </c>
      <c r="G336" s="25">
        <v>-1.6386369999999999</v>
      </c>
      <c r="H336" s="28">
        <v>1469995957500</v>
      </c>
      <c r="I336" s="49">
        <v>99.99973</v>
      </c>
      <c r="J336" s="49">
        <v>71.817580000000007</v>
      </c>
      <c r="K336" s="28">
        <v>75125.95</v>
      </c>
      <c r="L336" s="28">
        <v>899028000</v>
      </c>
      <c r="M336" s="49">
        <v>69.190698766357798</v>
      </c>
      <c r="N336" s="49">
        <v>1.2766020981747355</v>
      </c>
      <c r="O336" s="49">
        <v>0.29792580000000002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17100</v>
      </c>
      <c r="E339" s="168">
        <v>8.9171969999999998</v>
      </c>
      <c r="F339" s="168">
        <v>-3.9325839999999999</v>
      </c>
      <c r="G339" s="168">
        <v>37.903230000000001</v>
      </c>
      <c r="H339" s="6">
        <v>1710000000000</v>
      </c>
      <c r="I339" s="151">
        <v>100</v>
      </c>
      <c r="J339" s="151">
        <v>6.0411669999999997</v>
      </c>
      <c r="K339" s="6">
        <v>2820.8</v>
      </c>
      <c r="L339" s="6">
        <v>46828000</v>
      </c>
      <c r="M339" s="151">
        <v>16.458132820019248</v>
      </c>
      <c r="N339" s="151">
        <v>1.3597906473525112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3600</v>
      </c>
      <c r="E340" s="25">
        <v>-20</v>
      </c>
      <c r="F340" s="25">
        <v>9.0909089999999999</v>
      </c>
      <c r="G340" s="25">
        <v>-21.739129999999999</v>
      </c>
      <c r="H340" s="28">
        <v>97198261200.000015</v>
      </c>
      <c r="I340" s="49">
        <v>26.99952</v>
      </c>
      <c r="J340" s="49">
        <v>28.91262</v>
      </c>
      <c r="K340" s="28">
        <v>985</v>
      </c>
      <c r="L340" s="28">
        <v>3230000</v>
      </c>
      <c r="M340" s="49" t="s">
        <v>4917</v>
      </c>
      <c r="N340" s="49">
        <v>0.44442913836641362</v>
      </c>
      <c r="O340" s="49">
        <v>0.83495900000000001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64.545450000000002</v>
      </c>
      <c r="F342" s="25">
        <v>29.285710000000002</v>
      </c>
      <c r="G342" s="25">
        <v>126.25</v>
      </c>
      <c r="H342" s="28">
        <v>79106231000</v>
      </c>
      <c r="I342" s="49">
        <v>4.3705099999999995</v>
      </c>
      <c r="J342" s="49">
        <v>40.499850000000002</v>
      </c>
      <c r="K342" s="28">
        <v>558.4</v>
      </c>
      <c r="L342" s="28">
        <v>1280500</v>
      </c>
      <c r="M342" s="49">
        <v>10.243350311262025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14500</v>
      </c>
      <c r="E343" s="168">
        <v>23.931619999999999</v>
      </c>
      <c r="F343" s="168">
        <v>16</v>
      </c>
      <c r="G343" s="168">
        <v>-14.705880000000001</v>
      </c>
      <c r="H343" s="6">
        <v>304195500000</v>
      </c>
      <c r="I343" s="151">
        <v>20.978999999999999</v>
      </c>
      <c r="J343" s="151">
        <v>100</v>
      </c>
      <c r="K343" s="6">
        <v>410</v>
      </c>
      <c r="L343" s="6">
        <v>3461500</v>
      </c>
      <c r="M343" s="151">
        <v>12.5</v>
      </c>
      <c r="N343" s="151">
        <v>1.1902822859755147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 t="s">
        <v>4917</v>
      </c>
      <c r="N344" s="151">
        <v>0.78786235568689988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64000</v>
      </c>
      <c r="E345" s="25">
        <v>-6.0205580000000003</v>
      </c>
      <c r="F345" s="25">
        <v>-15.78947</v>
      </c>
      <c r="G345" s="25">
        <v>-3.1445509999999999</v>
      </c>
      <c r="H345" s="28">
        <v>582360000000</v>
      </c>
      <c r="I345" s="49">
        <v>8.6</v>
      </c>
      <c r="J345" s="49">
        <v>47.58408</v>
      </c>
      <c r="K345" s="28">
        <v>3558.6</v>
      </c>
      <c r="L345" s="28">
        <v>225506000</v>
      </c>
      <c r="M345" s="49">
        <v>6.1021801355496219</v>
      </c>
      <c r="N345" s="49">
        <v>1.8841921229266556</v>
      </c>
      <c r="O345" s="49">
        <v>0.36235460000000003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38500</v>
      </c>
      <c r="E347" s="25">
        <v>-3.75</v>
      </c>
      <c r="F347" s="25">
        <v>14.35643</v>
      </c>
      <c r="G347" s="25">
        <v>10</v>
      </c>
      <c r="H347" s="28">
        <v>1732492684999.9998</v>
      </c>
      <c r="I347" s="49">
        <v>44.999809999999997</v>
      </c>
      <c r="J347" s="49">
        <v>89.816829999999996</v>
      </c>
      <c r="K347" s="28">
        <v>89214.5</v>
      </c>
      <c r="L347" s="28">
        <v>3510300000</v>
      </c>
      <c r="M347" s="49">
        <v>12.879125780553077</v>
      </c>
      <c r="N347" s="49">
        <v>2.3927724973612015</v>
      </c>
      <c r="O347" s="49">
        <v>0.89143640000000002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22500</v>
      </c>
      <c r="E348" s="25">
        <v>1.809955</v>
      </c>
      <c r="F348" s="25">
        <v>7.6555020000000003</v>
      </c>
      <c r="G348" s="25">
        <v>-12.790699999999999</v>
      </c>
      <c r="H348" s="28">
        <v>67500000000</v>
      </c>
      <c r="I348" s="49">
        <v>3</v>
      </c>
      <c r="J348" s="49">
        <v>100</v>
      </c>
      <c r="K348" s="28">
        <v>115</v>
      </c>
      <c r="L348" s="28">
        <v>2516000</v>
      </c>
      <c r="M348" s="49">
        <v>5.1334702258726903</v>
      </c>
      <c r="N348" s="49">
        <v>0.57762414626113612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17700</v>
      </c>
      <c r="E349" s="25">
        <v>0</v>
      </c>
      <c r="F349" s="25">
        <v>-13.65854</v>
      </c>
      <c r="G349" s="25">
        <v>-4.0650409999999999</v>
      </c>
      <c r="H349" s="28">
        <v>6926616402000</v>
      </c>
      <c r="I349" s="49">
        <v>391.33429999999998</v>
      </c>
      <c r="J349" s="49">
        <v>38.13203</v>
      </c>
      <c r="K349" s="28">
        <v>358159</v>
      </c>
      <c r="L349" s="28">
        <v>6469350000</v>
      </c>
      <c r="M349" s="49">
        <v>13.728094935947144</v>
      </c>
      <c r="N349" s="49">
        <v>0.87621496541289323</v>
      </c>
      <c r="O349" s="49">
        <v>0.81678240000000002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 t="s">
        <v>4917</v>
      </c>
      <c r="E350" s="168" t="s">
        <v>4917</v>
      </c>
      <c r="F350" s="168" t="s">
        <v>4917</v>
      </c>
      <c r="G350" s="168" t="s">
        <v>4917</v>
      </c>
      <c r="H350" s="6" t="s">
        <v>4917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 t="s">
        <v>4917</v>
      </c>
      <c r="N350" s="151" t="s">
        <v>4917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45000</v>
      </c>
      <c r="E351" s="25">
        <v>20.481929999999998</v>
      </c>
      <c r="F351" s="25">
        <v>6.1320750000000004</v>
      </c>
      <c r="G351" s="25">
        <v>10.70111</v>
      </c>
      <c r="H351" s="28">
        <v>1805615549999.9998</v>
      </c>
      <c r="I351" s="49">
        <v>40.124789999999997</v>
      </c>
      <c r="J351" s="49">
        <v>32.669609999999999</v>
      </c>
      <c r="K351" s="28">
        <v>164055</v>
      </c>
      <c r="L351" s="28">
        <v>6935900000</v>
      </c>
      <c r="M351" s="49">
        <v>9.5715897370057554</v>
      </c>
      <c r="N351" s="49">
        <v>0.9294006736258319</v>
      </c>
      <c r="O351" s="49">
        <v>0.60820240000000003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0</v>
      </c>
      <c r="F352" s="25">
        <v>-14.28571</v>
      </c>
      <c r="G352" s="25">
        <v>-50</v>
      </c>
      <c r="H352" s="28">
        <v>18651154200</v>
      </c>
      <c r="I352" s="49">
        <v>31.085259999999998</v>
      </c>
      <c r="J352" s="49">
        <v>85.955520000000007</v>
      </c>
      <c r="K352" s="28">
        <v>218262.6</v>
      </c>
      <c r="L352" s="28">
        <v>129193000</v>
      </c>
      <c r="M352" s="49" t="s">
        <v>4917</v>
      </c>
      <c r="N352" s="49">
        <v>5.7298266945993798E-2</v>
      </c>
      <c r="O352" s="49">
        <v>1.041787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18450</v>
      </c>
      <c r="E353" s="25">
        <v>-4.1558440000000001</v>
      </c>
      <c r="F353" s="25">
        <v>-35.489510000000003</v>
      </c>
      <c r="G353" s="25">
        <v>-43.404910000000001</v>
      </c>
      <c r="H353" s="28">
        <v>508446317700</v>
      </c>
      <c r="I353" s="49">
        <v>27.558069999999997</v>
      </c>
      <c r="J353" s="49">
        <v>61.234679999999997</v>
      </c>
      <c r="K353" s="28">
        <v>28545.5</v>
      </c>
      <c r="L353" s="28">
        <v>539700000</v>
      </c>
      <c r="M353" s="49">
        <v>8.2191189492054662</v>
      </c>
      <c r="N353" s="49">
        <v>0.51379171328176032</v>
      </c>
      <c r="O353" s="49">
        <v>0.58755559999999996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19250</v>
      </c>
      <c r="E354" s="25">
        <v>-13.67713</v>
      </c>
      <c r="F354" s="25">
        <v>-19.624220000000001</v>
      </c>
      <c r="G354" s="25">
        <v>-19.45607</v>
      </c>
      <c r="H354" s="28">
        <v>2286757646250</v>
      </c>
      <c r="I354" s="49">
        <v>118.79259999999999</v>
      </c>
      <c r="J354" s="49">
        <v>48.804769999999998</v>
      </c>
      <c r="K354" s="28">
        <v>416635</v>
      </c>
      <c r="L354" s="28">
        <v>9015400000</v>
      </c>
      <c r="M354" s="49">
        <v>16.679968197565383</v>
      </c>
      <c r="N354" s="49">
        <v>1.4829516132921705</v>
      </c>
      <c r="O354" s="49">
        <v>0.87048729999999996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6400</v>
      </c>
      <c r="E355" s="25">
        <v>-7.9136689999999996</v>
      </c>
      <c r="F355" s="25">
        <v>-41.013820000000003</v>
      </c>
      <c r="G355" s="25">
        <v>-55.348840000000003</v>
      </c>
      <c r="H355" s="28">
        <v>390335571200</v>
      </c>
      <c r="I355" s="49">
        <v>60.989929999999994</v>
      </c>
      <c r="J355" s="49">
        <v>98.915679999999995</v>
      </c>
      <c r="K355" s="28">
        <v>200283.5</v>
      </c>
      <c r="L355" s="28">
        <v>1309550000</v>
      </c>
      <c r="M355" s="49">
        <v>7.1347160946254027</v>
      </c>
      <c r="N355" s="49">
        <v>0.5044729588612834</v>
      </c>
      <c r="O355" s="49">
        <v>0.78442540000000005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8100</v>
      </c>
      <c r="E356" s="25">
        <v>20.895520000000001</v>
      </c>
      <c r="F356" s="25">
        <v>15.71429</v>
      </c>
      <c r="G356" s="25">
        <v>1.25</v>
      </c>
      <c r="H356" s="28">
        <v>592920000000</v>
      </c>
      <c r="I356" s="49">
        <v>73.2</v>
      </c>
      <c r="J356" s="49">
        <v>30.94041</v>
      </c>
      <c r="K356" s="28">
        <v>136727.5</v>
      </c>
      <c r="L356" s="28">
        <v>1045276000</v>
      </c>
      <c r="M356" s="49">
        <v>12.217194570135746</v>
      </c>
      <c r="N356" s="49">
        <v>0.68557631434347033</v>
      </c>
      <c r="O356" s="49">
        <v>0.62459640000000005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53200</v>
      </c>
      <c r="E357" s="25">
        <v>0</v>
      </c>
      <c r="F357" s="25">
        <v>4.5186640000000002</v>
      </c>
      <c r="G357" s="25">
        <v>-1.481481</v>
      </c>
      <c r="H357" s="28">
        <v>505400000000</v>
      </c>
      <c r="I357" s="49">
        <v>9.5</v>
      </c>
      <c r="J357" s="49">
        <v>67.12379</v>
      </c>
      <c r="K357" s="28">
        <v>1529</v>
      </c>
      <c r="L357" s="28">
        <v>81050000</v>
      </c>
      <c r="M357" s="49">
        <v>10.267343845367154</v>
      </c>
      <c r="N357" s="49">
        <v>3.9960774898065612</v>
      </c>
      <c r="O357" s="49">
        <v>0.59925600000000001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4000</v>
      </c>
      <c r="E358" s="25">
        <v>-2.4390239999999999</v>
      </c>
      <c r="F358" s="25">
        <v>8.1081079999999996</v>
      </c>
      <c r="G358" s="25">
        <v>-62.264150000000001</v>
      </c>
      <c r="H358" s="28">
        <v>42678920000</v>
      </c>
      <c r="I358" s="49">
        <v>10.669729999999999</v>
      </c>
      <c r="J358" s="49">
        <v>88.003450000000001</v>
      </c>
      <c r="K358" s="28">
        <v>116091.5</v>
      </c>
      <c r="L358" s="28">
        <v>487588500</v>
      </c>
      <c r="M358" s="49">
        <v>7.3800738007380078</v>
      </c>
      <c r="N358" s="49">
        <v>0.36918474066660012</v>
      </c>
      <c r="O358" s="49">
        <v>0.41246300000000002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8800</v>
      </c>
      <c r="E359" s="25">
        <v>-34.328360000000004</v>
      </c>
      <c r="F359" s="25">
        <v>-41.333329999999997</v>
      </c>
      <c r="G359" s="25">
        <v>-90.329669999999993</v>
      </c>
      <c r="H359" s="28">
        <v>52800000000</v>
      </c>
      <c r="I359" s="49">
        <v>6</v>
      </c>
      <c r="J359" s="49">
        <v>98.110839999999996</v>
      </c>
      <c r="K359" s="28">
        <v>31332.55</v>
      </c>
      <c r="L359" s="28">
        <v>401048000</v>
      </c>
      <c r="M359" s="49">
        <v>2.1573915175288061</v>
      </c>
      <c r="N359" s="49">
        <v>0.6190048985183364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58500</v>
      </c>
      <c r="E361" s="25">
        <v>-1.6806719999999999</v>
      </c>
      <c r="F361" s="25">
        <v>-2.1739130000000002</v>
      </c>
      <c r="G361" s="25">
        <v>4.2780750000000003</v>
      </c>
      <c r="H361" s="28">
        <v>706856026500</v>
      </c>
      <c r="I361" s="49">
        <v>12.08301</v>
      </c>
      <c r="J361" s="49">
        <v>64.532769999999999</v>
      </c>
      <c r="K361" s="28">
        <v>2788</v>
      </c>
      <c r="L361" s="28">
        <v>164050000</v>
      </c>
      <c r="M361" s="49">
        <v>7.4172689235450742</v>
      </c>
      <c r="N361" s="49">
        <v>4.0972594513833762</v>
      </c>
      <c r="O361" s="49">
        <v>0.46694020000000003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12100</v>
      </c>
      <c r="E362" s="25">
        <v>0.83333330000000005</v>
      </c>
      <c r="F362" s="25">
        <v>12.037039999999999</v>
      </c>
      <c r="G362" s="25" t="s">
        <v>4917</v>
      </c>
      <c r="H362" s="28">
        <v>1436076400000</v>
      </c>
      <c r="I362" s="49">
        <v>118.684</v>
      </c>
      <c r="J362" s="49">
        <v>65.042109999999994</v>
      </c>
      <c r="K362" s="28">
        <v>9426.4</v>
      </c>
      <c r="L362" s="28">
        <v>109213500</v>
      </c>
      <c r="M362" s="49">
        <v>23.865877712031558</v>
      </c>
      <c r="N362" s="49">
        <v>1.0811880074379534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7100</v>
      </c>
      <c r="E363" s="25">
        <v>1.428571</v>
      </c>
      <c r="F363" s="25">
        <v>1.428571</v>
      </c>
      <c r="G363" s="25">
        <v>-29</v>
      </c>
      <c r="H363" s="28">
        <v>14519500000</v>
      </c>
      <c r="I363" s="49">
        <v>2.0449999999999999</v>
      </c>
      <c r="J363" s="49">
        <v>100</v>
      </c>
      <c r="K363" s="28">
        <v>30</v>
      </c>
      <c r="L363" s="28">
        <v>213000</v>
      </c>
      <c r="M363" s="49">
        <v>4.714475431606906</v>
      </c>
      <c r="N363" s="49">
        <v>0.62957255602723661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-20</v>
      </c>
      <c r="F364" s="25">
        <v>-33.333329999999997</v>
      </c>
      <c r="G364" s="25">
        <v>-63.636360000000003</v>
      </c>
      <c r="H364" s="28">
        <v>38662800000</v>
      </c>
      <c r="I364" s="49">
        <v>32.219000000000001</v>
      </c>
      <c r="J364" s="49">
        <v>95.429000000000002</v>
      </c>
      <c r="K364" s="28">
        <v>244115</v>
      </c>
      <c r="L364" s="28">
        <v>301358500</v>
      </c>
      <c r="M364" s="49" t="s">
        <v>4917</v>
      </c>
      <c r="N364" s="49">
        <v>0.13478563630430015</v>
      </c>
      <c r="O364" s="49">
        <v>0.16872319999999999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0</v>
      </c>
      <c r="G365" s="25">
        <v>15.38462</v>
      </c>
      <c r="H365" s="28">
        <v>9221842500</v>
      </c>
      <c r="I365" s="49">
        <v>1.2295700000000001</v>
      </c>
      <c r="J365" s="49">
        <v>17.771609999999999</v>
      </c>
      <c r="K365" s="28">
        <v>315.25</v>
      </c>
      <c r="L365" s="28">
        <v>2250000</v>
      </c>
      <c r="M365" s="49">
        <v>5.6861258529188783</v>
      </c>
      <c r="N365" s="49">
        <v>0.62554771510250329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5810</v>
      </c>
      <c r="E367" s="25">
        <v>1.9298249999999999</v>
      </c>
      <c r="F367" s="25">
        <v>1.9298249999999999</v>
      </c>
      <c r="G367" s="25">
        <v>-10.61538</v>
      </c>
      <c r="H367" s="28">
        <v>99932000000</v>
      </c>
      <c r="I367" s="49">
        <v>17.2</v>
      </c>
      <c r="J367" s="49">
        <v>73.969939999999994</v>
      </c>
      <c r="K367" s="28">
        <v>2417.5</v>
      </c>
      <c r="L367" s="28">
        <v>14356000</v>
      </c>
      <c r="M367" s="49">
        <v>34.081577852460299</v>
      </c>
      <c r="N367" s="49">
        <v>0.54980696235627868</v>
      </c>
      <c r="O367" s="49">
        <v>0.4013446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0</v>
      </c>
      <c r="F368" s="25">
        <v>-13.705579999999999</v>
      </c>
      <c r="G368" s="25">
        <v>49.122810000000001</v>
      </c>
      <c r="H368" s="28">
        <v>170000000000</v>
      </c>
      <c r="I368" s="49">
        <v>10</v>
      </c>
      <c r="J368" s="49">
        <v>68.596180000000004</v>
      </c>
      <c r="K368" s="28">
        <v>0</v>
      </c>
      <c r="L368" s="28" t="s">
        <v>4917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15000</v>
      </c>
      <c r="E369" s="25">
        <v>20</v>
      </c>
      <c r="F369" s="25">
        <v>36.363639999999997</v>
      </c>
      <c r="G369" s="25">
        <v>11.48648</v>
      </c>
      <c r="H369" s="28">
        <v>330000000000</v>
      </c>
      <c r="I369" s="49">
        <v>22</v>
      </c>
      <c r="J369" s="49">
        <v>74.59478</v>
      </c>
      <c r="K369" s="28">
        <v>162731.5</v>
      </c>
      <c r="L369" s="28">
        <v>2181863000</v>
      </c>
      <c r="M369" s="49">
        <v>3.2879116755424387</v>
      </c>
      <c r="N369" s="49">
        <v>0.97729327963934198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18000</v>
      </c>
      <c r="E370" s="25">
        <v>-38.356160000000003</v>
      </c>
      <c r="F370" s="25">
        <v>-10</v>
      </c>
      <c r="G370" s="25">
        <v>32.352939999999997</v>
      </c>
      <c r="H370" s="28">
        <v>97168500000</v>
      </c>
      <c r="I370" s="49">
        <v>5.39825</v>
      </c>
      <c r="J370" s="49">
        <v>37.289879999999997</v>
      </c>
      <c r="K370" s="28">
        <v>51</v>
      </c>
      <c r="L370" s="28">
        <v>1076500</v>
      </c>
      <c r="M370" s="49">
        <v>7.9400088222320244</v>
      </c>
      <c r="N370" s="49">
        <v>0.83156448246013526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29250</v>
      </c>
      <c r="E373" s="25">
        <v>-28.658539999999999</v>
      </c>
      <c r="F373" s="25">
        <v>-28.658539999999999</v>
      </c>
      <c r="G373" s="25">
        <v>-38.550420000000003</v>
      </c>
      <c r="H373" s="28">
        <v>1773456282000</v>
      </c>
      <c r="I373" s="49">
        <v>60.630979999999994</v>
      </c>
      <c r="J373" s="49">
        <v>24.232530000000001</v>
      </c>
      <c r="K373" s="28">
        <v>283</v>
      </c>
      <c r="L373" s="28">
        <v>9149375</v>
      </c>
      <c r="M373" s="49" t="s">
        <v>4917</v>
      </c>
      <c r="N373" s="49">
        <v>1.6062386947356657</v>
      </c>
      <c r="O373" s="49">
        <v>0.61497089999999999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6400</v>
      </c>
      <c r="E374" s="25">
        <v>25.490200000000002</v>
      </c>
      <c r="F374" s="25">
        <v>42.22222</v>
      </c>
      <c r="G374" s="25">
        <v>33.333329999999997</v>
      </c>
      <c r="H374" s="28">
        <v>14080000000.000002</v>
      </c>
      <c r="I374" s="49">
        <v>2.1999999999999997</v>
      </c>
      <c r="J374" s="49">
        <v>58.515450000000001</v>
      </c>
      <c r="K374" s="28">
        <v>146.30000000000001</v>
      </c>
      <c r="L374" s="28">
        <v>970000</v>
      </c>
      <c r="M374" s="49">
        <v>6.7015706806282722</v>
      </c>
      <c r="N374" s="49">
        <v>0.47042883702341415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13000</v>
      </c>
      <c r="E375" s="25">
        <v>8.3333329999999997</v>
      </c>
      <c r="F375" s="25">
        <v>28.712869999999999</v>
      </c>
      <c r="G375" s="25">
        <v>-1.5151520000000001</v>
      </c>
      <c r="H375" s="28">
        <v>105973660000</v>
      </c>
      <c r="I375" s="49">
        <v>8.151819999999999</v>
      </c>
      <c r="J375" s="49">
        <v>23.96424</v>
      </c>
      <c r="K375" s="28">
        <v>3.5</v>
      </c>
      <c r="L375" s="28">
        <v>44125</v>
      </c>
      <c r="M375" s="49">
        <v>20.213246202342297</v>
      </c>
      <c r="N375" s="49">
        <v>0.87189336802492723</v>
      </c>
      <c r="O375" s="49">
        <v>-0.12912870000000001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-2.2727270000000002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55</v>
      </c>
      <c r="L376" s="28">
        <v>1172500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9200</v>
      </c>
      <c r="E377" s="168">
        <v>-7.0707069999999996</v>
      </c>
      <c r="F377" s="168">
        <v>3.370787</v>
      </c>
      <c r="G377" s="168">
        <v>-9.803922</v>
      </c>
      <c r="H377" s="6">
        <v>55629060399.999992</v>
      </c>
      <c r="I377" s="151">
        <v>6.0466299999999995</v>
      </c>
      <c r="J377" s="151">
        <v>60.788449999999997</v>
      </c>
      <c r="K377" s="6">
        <v>1268.3</v>
      </c>
      <c r="L377" s="6">
        <v>11505000</v>
      </c>
      <c r="M377" s="151">
        <v>8.5264133456904538</v>
      </c>
      <c r="N377" s="151">
        <v>0.53452131892995791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14800</v>
      </c>
      <c r="E379" s="168">
        <v>0.68027210000000005</v>
      </c>
      <c r="F379" s="168">
        <v>-10.84337</v>
      </c>
      <c r="G379" s="168">
        <v>-7.5</v>
      </c>
      <c r="H379" s="6">
        <v>3507600000000</v>
      </c>
      <c r="I379" s="151">
        <v>237</v>
      </c>
      <c r="J379" s="151">
        <v>99.986159999999998</v>
      </c>
      <c r="K379" s="6">
        <v>37002.300000000003</v>
      </c>
      <c r="L379" s="6">
        <v>552354000</v>
      </c>
      <c r="M379" s="151">
        <v>20.081411126187245</v>
      </c>
      <c r="N379" s="151">
        <v>1.4054913329335277</v>
      </c>
      <c r="O379" s="151">
        <v>1.0004679999999999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39500</v>
      </c>
      <c r="E380" s="25">
        <v>9.7222220000000004</v>
      </c>
      <c r="F380" s="25">
        <v>0.12674270000000001</v>
      </c>
      <c r="G380" s="25">
        <v>-21</v>
      </c>
      <c r="H380" s="28">
        <v>1580000000000</v>
      </c>
      <c r="I380" s="49">
        <v>40</v>
      </c>
      <c r="J380" s="49">
        <v>25.065090000000001</v>
      </c>
      <c r="K380" s="28">
        <v>19437</v>
      </c>
      <c r="L380" s="28">
        <v>732000000</v>
      </c>
      <c r="M380" s="49">
        <v>5.672216468853966</v>
      </c>
      <c r="N380" s="49">
        <v>1.4205513416214361</v>
      </c>
      <c r="O380" s="49">
        <v>0.50655709999999998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28">
        <v>24900</v>
      </c>
      <c r="E381" s="25">
        <v>18.00948</v>
      </c>
      <c r="F381" s="25">
        <v>91.538460000000001</v>
      </c>
      <c r="G381" s="25" t="s">
        <v>4917</v>
      </c>
      <c r="H381" s="28">
        <v>58390500000.000008</v>
      </c>
      <c r="I381" s="49">
        <v>2.3449999999999998</v>
      </c>
      <c r="J381" s="49">
        <v>100</v>
      </c>
      <c r="K381" s="28">
        <v>55</v>
      </c>
      <c r="L381" s="28">
        <v>1355000</v>
      </c>
      <c r="M381" s="49">
        <v>5.2698412698412698</v>
      </c>
      <c r="N381" s="49">
        <v>1.4531804015123717</v>
      </c>
      <c r="O381" s="49" t="s">
        <v>4917</v>
      </c>
      <c r="P381" s="30" t="s">
        <v>2001</v>
      </c>
      <c r="Q381" s="27" t="s">
        <v>2001</v>
      </c>
      <c r="R381" s="30" t="s">
        <v>2001</v>
      </c>
      <c r="S381" s="27" t="s">
        <v>2001</v>
      </c>
      <c r="T381" s="30" t="s">
        <v>2001</v>
      </c>
      <c r="U381" s="27" t="s">
        <v>2001</v>
      </c>
      <c r="V381" s="30" t="s">
        <v>2001</v>
      </c>
      <c r="W381" s="32" t="s">
        <v>2001</v>
      </c>
      <c r="X381" s="30" t="s">
        <v>2001</v>
      </c>
      <c r="Y381" s="32" t="s">
        <v>2001</v>
      </c>
      <c r="Z381" s="30" t="s">
        <v>2001</v>
      </c>
      <c r="AA381" s="32" t="s">
        <v>2001</v>
      </c>
      <c r="AB381" s="30" t="s">
        <v>2001</v>
      </c>
      <c r="AC381" s="27" t="s">
        <v>2001</v>
      </c>
      <c r="AD381" s="30" t="s">
        <v>2001</v>
      </c>
      <c r="AE381" s="27" t="s">
        <v>2001</v>
      </c>
      <c r="AF381" s="30" t="s">
        <v>2001</v>
      </c>
      <c r="AG381" s="27" t="s">
        <v>2001</v>
      </c>
      <c r="AH381" s="25" t="s">
        <v>2001</v>
      </c>
      <c r="AI381" s="25" t="s">
        <v>2001</v>
      </c>
      <c r="AJ381" s="25" t="s">
        <v>2001</v>
      </c>
      <c r="AK381" s="25" t="s">
        <v>2001</v>
      </c>
      <c r="AL381" s="25" t="s">
        <v>2001</v>
      </c>
      <c r="AM381" s="25" t="s">
        <v>2001</v>
      </c>
      <c r="AN381" s="47" t="s">
        <v>2001</v>
      </c>
      <c r="AO381" s="47" t="s">
        <v>2001</v>
      </c>
      <c r="AP381" s="47" t="s">
        <v>2001</v>
      </c>
      <c r="AQ381" s="47" t="s">
        <v>2001</v>
      </c>
      <c r="AR381" s="47" t="s">
        <v>2001</v>
      </c>
      <c r="AS381" s="47" t="s">
        <v>2001</v>
      </c>
      <c r="AT381" s="28" t="s">
        <v>2001</v>
      </c>
      <c r="AU381" s="28" t="s">
        <v>2001</v>
      </c>
      <c r="AV381" s="28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37.918215613382898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18500</v>
      </c>
      <c r="E383" s="168">
        <v>-3.6458330000000001</v>
      </c>
      <c r="F383" s="168">
        <v>-24.489799999999999</v>
      </c>
      <c r="G383" s="168">
        <v>-44.610779999999998</v>
      </c>
      <c r="H383" s="6">
        <v>6471695085999.999</v>
      </c>
      <c r="I383" s="151">
        <v>349.82139999999998</v>
      </c>
      <c r="J383" s="151">
        <v>68.83999</v>
      </c>
      <c r="K383" s="6">
        <v>815000.5</v>
      </c>
      <c r="L383" s="6">
        <v>15323650000</v>
      </c>
      <c r="M383" s="151">
        <v>5.4990828415618482</v>
      </c>
      <c r="N383" s="151">
        <v>1.2391406958345088</v>
      </c>
      <c r="O383" s="151">
        <v>1.300419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11700</v>
      </c>
      <c r="E385" s="25">
        <v>-1.6806719999999999</v>
      </c>
      <c r="F385" s="25">
        <v>-4.8780489999999999</v>
      </c>
      <c r="G385" s="25">
        <v>1.7391300000000001</v>
      </c>
      <c r="H385" s="28">
        <v>304048215900</v>
      </c>
      <c r="I385" s="49">
        <v>25.987029999999997</v>
      </c>
      <c r="J385" s="49">
        <v>48.774630000000002</v>
      </c>
      <c r="K385" s="28">
        <v>3259.55</v>
      </c>
      <c r="L385" s="28">
        <v>37808500</v>
      </c>
      <c r="M385" s="49">
        <v>8.8703563305534487</v>
      </c>
      <c r="N385" s="49">
        <v>0.81650449347157028</v>
      </c>
      <c r="O385" s="49">
        <v>0.52005159999999995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2840</v>
      </c>
      <c r="E386" s="168">
        <v>-10.69182</v>
      </c>
      <c r="F386" s="168">
        <v>-18.857140000000001</v>
      </c>
      <c r="G386" s="168">
        <v>-27.179490000000001</v>
      </c>
      <c r="H386" s="6">
        <v>28116000000</v>
      </c>
      <c r="I386" s="151">
        <v>9.9</v>
      </c>
      <c r="J386" s="151">
        <v>34.045560000000002</v>
      </c>
      <c r="K386" s="6">
        <v>1366.5</v>
      </c>
      <c r="L386" s="6">
        <v>4334315</v>
      </c>
      <c r="M386" s="151" t="s">
        <v>4917</v>
      </c>
      <c r="N386" s="151">
        <v>0.24363551422989183</v>
      </c>
      <c r="O386" s="151">
        <v>0.36736809999999998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64.285709999999995</v>
      </c>
      <c r="G387" s="25">
        <v>64.285709999999995</v>
      </c>
      <c r="H387" s="28">
        <v>24821531000</v>
      </c>
      <c r="I387" s="49">
        <v>5.3959799999999998</v>
      </c>
      <c r="J387" s="49">
        <v>58.127090000000003</v>
      </c>
      <c r="K387" s="28">
        <v>235</v>
      </c>
      <c r="L387" s="28">
        <v>1005500</v>
      </c>
      <c r="M387" s="49" t="s">
        <v>4917</v>
      </c>
      <c r="N387" s="49">
        <v>0.46362920649910477</v>
      </c>
      <c r="O387" s="49">
        <v>0.27656940000000002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9000</v>
      </c>
      <c r="E389" s="168">
        <v>-18.181819999999998</v>
      </c>
      <c r="F389" s="168">
        <v>-24.36975</v>
      </c>
      <c r="G389" s="168">
        <v>-5.2631579999999998</v>
      </c>
      <c r="H389" s="6">
        <v>89690256000</v>
      </c>
      <c r="I389" s="151">
        <v>9.9655799999999992</v>
      </c>
      <c r="J389" s="151">
        <v>29.350519999999999</v>
      </c>
      <c r="K389" s="6">
        <v>628</v>
      </c>
      <c r="L389" s="6">
        <v>6283500</v>
      </c>
      <c r="M389" s="151">
        <v>8.8147431523314221</v>
      </c>
      <c r="N389" s="151">
        <v>0.72073992494514272</v>
      </c>
      <c r="O389" s="151">
        <v>0.50483299999999998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9.5238099999999992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5</v>
      </c>
      <c r="L390" s="28">
        <v>69000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3300</v>
      </c>
      <c r="E391" s="25">
        <v>3.125</v>
      </c>
      <c r="F391" s="25">
        <v>10</v>
      </c>
      <c r="G391" s="25">
        <v>6.451613</v>
      </c>
      <c r="H391" s="28">
        <v>35904000000</v>
      </c>
      <c r="I391" s="49">
        <v>10.879999999999999</v>
      </c>
      <c r="J391" s="49">
        <v>55.921419999999998</v>
      </c>
      <c r="K391" s="28">
        <v>120</v>
      </c>
      <c r="L391" s="28">
        <v>330500</v>
      </c>
      <c r="M391" s="49">
        <v>5.7894736842105265</v>
      </c>
      <c r="N391" s="49">
        <v>0.21945726435166615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18150</v>
      </c>
      <c r="E392" s="168">
        <v>1.9662919999999999</v>
      </c>
      <c r="F392" s="168">
        <v>1.9662919999999999</v>
      </c>
      <c r="G392" s="168">
        <v>23.890779999999999</v>
      </c>
      <c r="H392" s="6">
        <v>22314207207600</v>
      </c>
      <c r="I392" s="151">
        <v>1229.433</v>
      </c>
      <c r="J392" s="151">
        <v>78.983710000000002</v>
      </c>
      <c r="K392" s="6">
        <v>418101.5</v>
      </c>
      <c r="L392" s="6">
        <v>7629350000</v>
      </c>
      <c r="M392" s="151">
        <v>44.930617768714129</v>
      </c>
      <c r="N392" s="151">
        <v>1.4645715149195684</v>
      </c>
      <c r="O392" s="151">
        <v>0.66090369999999998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12400</v>
      </c>
      <c r="E393" s="168">
        <v>30.526319999999998</v>
      </c>
      <c r="F393" s="168">
        <v>51.21951</v>
      </c>
      <c r="G393" s="168">
        <v>33.333329999999997</v>
      </c>
      <c r="H393" s="6">
        <v>454796598000.00006</v>
      </c>
      <c r="I393" s="151">
        <v>36.677149999999997</v>
      </c>
      <c r="J393" s="151">
        <v>99.699060000000003</v>
      </c>
      <c r="K393" s="6">
        <v>6.5</v>
      </c>
      <c r="L393" s="6">
        <v>62000</v>
      </c>
      <c r="M393" s="151">
        <v>310</v>
      </c>
      <c r="N393" s="151">
        <v>1.2053190674500744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12400</v>
      </c>
      <c r="E394" s="25">
        <v>-3.125</v>
      </c>
      <c r="F394" s="25">
        <v>-0.8</v>
      </c>
      <c r="G394" s="25">
        <v>-9.4890509999999999</v>
      </c>
      <c r="H394" s="28">
        <v>186000000000</v>
      </c>
      <c r="I394" s="49">
        <v>15</v>
      </c>
      <c r="J394" s="49">
        <v>41.459209999999999</v>
      </c>
      <c r="K394" s="28">
        <v>565.5</v>
      </c>
      <c r="L394" s="28">
        <v>7112000</v>
      </c>
      <c r="M394" s="49">
        <v>4.5029088197245111</v>
      </c>
      <c r="N394" s="49">
        <v>0.76027282209259517</v>
      </c>
      <c r="O394" s="49">
        <v>0.43355840000000001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2700</v>
      </c>
      <c r="E395" s="25">
        <v>-6.8965519999999998</v>
      </c>
      <c r="F395" s="25">
        <v>-10</v>
      </c>
      <c r="G395" s="25">
        <v>-6.8965519999999998</v>
      </c>
      <c r="H395" s="28">
        <v>82099334699.999985</v>
      </c>
      <c r="I395" s="49">
        <v>30.407159999999998</v>
      </c>
      <c r="J395" s="49">
        <v>100</v>
      </c>
      <c r="K395" s="28">
        <v>1855.8</v>
      </c>
      <c r="L395" s="28">
        <v>5042000</v>
      </c>
      <c r="M395" s="49">
        <v>27.272727272727273</v>
      </c>
      <c r="N395" s="49">
        <v>0.26376912297753807</v>
      </c>
      <c r="O395" s="49">
        <v>0.57031449999999995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6790</v>
      </c>
      <c r="E396" s="25">
        <v>3.6641219999999999</v>
      </c>
      <c r="F396" s="25">
        <v>-12.94872</v>
      </c>
      <c r="G396" s="25">
        <v>-40.176209999999998</v>
      </c>
      <c r="H396" s="28">
        <v>343700619920</v>
      </c>
      <c r="I396" s="49">
        <v>50.618649999999995</v>
      </c>
      <c r="J396" s="49">
        <v>58.966900000000003</v>
      </c>
      <c r="K396" s="28">
        <v>23966.5</v>
      </c>
      <c r="L396" s="28">
        <v>162800000</v>
      </c>
      <c r="M396" s="49">
        <v>31.210744387469283</v>
      </c>
      <c r="N396" s="49">
        <v>0.43814605940951162</v>
      </c>
      <c r="O396" s="49">
        <v>0.734962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12050</v>
      </c>
      <c r="E397" s="25">
        <v>1.2605040000000001</v>
      </c>
      <c r="F397" s="25">
        <v>-7.4357470000000001</v>
      </c>
      <c r="G397" s="25">
        <v>-6.7698119999999999</v>
      </c>
      <c r="H397" s="28">
        <v>184332862650</v>
      </c>
      <c r="I397" s="49">
        <v>15.297329999999999</v>
      </c>
      <c r="J397" s="49">
        <v>53.229080000000003</v>
      </c>
      <c r="K397" s="28">
        <v>6069</v>
      </c>
      <c r="L397" s="28">
        <v>75891900</v>
      </c>
      <c r="M397" s="49">
        <v>236.21373774813679</v>
      </c>
      <c r="N397" s="49">
        <v>1.2234977728332135</v>
      </c>
      <c r="O397" s="49">
        <v>0.71666379999999996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-53.810980000000001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1893.75</v>
      </c>
      <c r="N398" s="49">
        <v>1.648170656640245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40000</v>
      </c>
      <c r="E400" s="25">
        <v>-17.69547</v>
      </c>
      <c r="F400" s="25">
        <v>5.2631579999999998</v>
      </c>
      <c r="G400" s="25">
        <v>11.11111</v>
      </c>
      <c r="H400" s="28">
        <v>366365000000</v>
      </c>
      <c r="I400" s="49">
        <v>9.1591199999999997</v>
      </c>
      <c r="J400" s="49">
        <v>100</v>
      </c>
      <c r="K400" s="28">
        <v>1112.45</v>
      </c>
      <c r="L400" s="28">
        <v>43015500</v>
      </c>
      <c r="M400" s="49">
        <v>7.9920079920079923</v>
      </c>
      <c r="N400" s="49">
        <v>1.7008208150218256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0</v>
      </c>
      <c r="F402" s="25">
        <v>18.75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1050</v>
      </c>
      <c r="L402" s="28">
        <v>7922500</v>
      </c>
      <c r="M402" s="49">
        <v>7.0370370370370372</v>
      </c>
      <c r="N402" s="49">
        <v>0.59079294263347615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14450</v>
      </c>
      <c r="E403" s="25">
        <v>-7.3717949999999997</v>
      </c>
      <c r="F403" s="25">
        <v>-8.5443040000000003</v>
      </c>
      <c r="G403" s="25">
        <v>-20.385670000000001</v>
      </c>
      <c r="H403" s="28">
        <v>549793209850</v>
      </c>
      <c r="I403" s="49">
        <v>38.047969999999999</v>
      </c>
      <c r="J403" s="49">
        <v>76.904750000000007</v>
      </c>
      <c r="K403" s="28">
        <v>25240</v>
      </c>
      <c r="L403" s="28">
        <v>386400000</v>
      </c>
      <c r="M403" s="49">
        <v>9.5931348685453894</v>
      </c>
      <c r="N403" s="49">
        <v>0.6026865272497488</v>
      </c>
      <c r="O403" s="49">
        <v>0.56797549999999997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6200</v>
      </c>
      <c r="E404" s="25">
        <v>5.084746</v>
      </c>
      <c r="F404" s="25">
        <v>24</v>
      </c>
      <c r="G404" s="25" t="s">
        <v>4917</v>
      </c>
      <c r="H404" s="28">
        <v>1550000000000</v>
      </c>
      <c r="I404" s="49">
        <v>250</v>
      </c>
      <c r="J404" s="49">
        <v>100</v>
      </c>
      <c r="K404" s="28">
        <v>167836.5</v>
      </c>
      <c r="L404" s="28">
        <v>257553000</v>
      </c>
      <c r="M404" s="49">
        <v>7.6167076167076164</v>
      </c>
      <c r="N404" s="49">
        <v>0.47962595364337801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2760</v>
      </c>
      <c r="E405" s="25">
        <v>-0.36101080000000002</v>
      </c>
      <c r="F405" s="25">
        <v>-9.5081969999999991</v>
      </c>
      <c r="G405" s="25">
        <v>-46.09375</v>
      </c>
      <c r="H405" s="28">
        <v>165600000000</v>
      </c>
      <c r="I405" s="49">
        <v>60</v>
      </c>
      <c r="J405" s="49">
        <v>75.704669999999993</v>
      </c>
      <c r="K405" s="28">
        <v>280483</v>
      </c>
      <c r="L405" s="28">
        <v>782850000</v>
      </c>
      <c r="M405" s="49">
        <v>4.5098039215686274</v>
      </c>
      <c r="N405" s="49">
        <v>0.25116734227936444</v>
      </c>
      <c r="O405" s="49">
        <v>0.51352779999999998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11500</v>
      </c>
      <c r="E406" s="25" t="s">
        <v>4917</v>
      </c>
      <c r="F406" s="25" t="s">
        <v>4917</v>
      </c>
      <c r="G406" s="25" t="s">
        <v>4917</v>
      </c>
      <c r="H406" s="28">
        <v>690004600000</v>
      </c>
      <c r="I406" s="49">
        <v>60.000399999999999</v>
      </c>
      <c r="J406" s="49">
        <v>100</v>
      </c>
      <c r="K406" s="28" t="s">
        <v>4917</v>
      </c>
      <c r="L406" s="28" t="s">
        <v>4917</v>
      </c>
      <c r="M406" s="49">
        <v>16.106442577030812</v>
      </c>
      <c r="N406" s="49">
        <v>0.96626997511968038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7080</v>
      </c>
      <c r="E410" s="25">
        <v>-3.0136989999999999</v>
      </c>
      <c r="F410" s="25">
        <v>-4.9664429999999999</v>
      </c>
      <c r="G410" s="25">
        <v>2.6086960000000001</v>
      </c>
      <c r="H410" s="28">
        <v>290280000000</v>
      </c>
      <c r="I410" s="49">
        <v>41</v>
      </c>
      <c r="J410" s="49">
        <v>37.81221</v>
      </c>
      <c r="K410" s="28">
        <v>33883</v>
      </c>
      <c r="L410" s="28">
        <v>243700000</v>
      </c>
      <c r="M410" s="49">
        <v>8.1418729456655896</v>
      </c>
      <c r="N410" s="49">
        <v>0.60469856153984514</v>
      </c>
      <c r="O410" s="49">
        <v>0.87410779999999999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14350</v>
      </c>
      <c r="E411" s="25">
        <v>-1.3745700000000001</v>
      </c>
      <c r="F411" s="25">
        <v>-8.0128210000000006</v>
      </c>
      <c r="G411" s="25">
        <v>-10.3125</v>
      </c>
      <c r="H411" s="28">
        <v>1633715097700</v>
      </c>
      <c r="I411" s="49">
        <v>113.84769999999999</v>
      </c>
      <c r="J411" s="49">
        <v>89.754729999999995</v>
      </c>
      <c r="K411" s="28">
        <v>196985</v>
      </c>
      <c r="L411" s="28">
        <v>2888550000</v>
      </c>
      <c r="M411" s="49">
        <v>5.3902464684050493</v>
      </c>
      <c r="N411" s="49">
        <v>0.74383191750591227</v>
      </c>
      <c r="O411" s="49">
        <v>1.077504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14750</v>
      </c>
      <c r="E413" s="25">
        <v>5.7347669999999997</v>
      </c>
      <c r="F413" s="25">
        <v>9.6654280000000004</v>
      </c>
      <c r="G413" s="25">
        <v>-16.193180000000002</v>
      </c>
      <c r="H413" s="28">
        <v>569792323000</v>
      </c>
      <c r="I413" s="49">
        <v>38.629989999999999</v>
      </c>
      <c r="J413" s="49">
        <v>71.933570000000003</v>
      </c>
      <c r="K413" s="28">
        <v>4328</v>
      </c>
      <c r="L413" s="28">
        <v>58800000</v>
      </c>
      <c r="M413" s="49" t="s">
        <v>4917</v>
      </c>
      <c r="N413" s="49">
        <v>1.0575720098829402</v>
      </c>
      <c r="O413" s="49">
        <v>0.28063660000000001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0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0</v>
      </c>
      <c r="L414" s="28" t="s">
        <v>4917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 t="s">
        <v>4917</v>
      </c>
      <c r="E415" s="168" t="s">
        <v>4917</v>
      </c>
      <c r="F415" s="168" t="s">
        <v>4917</v>
      </c>
      <c r="G415" s="168" t="s">
        <v>4917</v>
      </c>
      <c r="H415" s="6" t="s">
        <v>4917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 t="s">
        <v>4917</v>
      </c>
      <c r="N415" s="151" t="s">
        <v>4917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25000</v>
      </c>
      <c r="E418" s="25">
        <v>-3.8461539999999999</v>
      </c>
      <c r="F418" s="25">
        <v>-7.4074070000000001</v>
      </c>
      <c r="G418" s="25" t="s">
        <v>4917</v>
      </c>
      <c r="H418" s="28">
        <v>227706925000</v>
      </c>
      <c r="I418" s="49">
        <v>9.1082699999999992</v>
      </c>
      <c r="J418" s="49">
        <v>62.195889999999999</v>
      </c>
      <c r="K418" s="28">
        <v>292.45</v>
      </c>
      <c r="L418" s="28">
        <v>125000</v>
      </c>
      <c r="M418" s="49">
        <v>9.9760574620909814</v>
      </c>
      <c r="N418" s="49">
        <v>1.5154121145275108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10500</v>
      </c>
      <c r="E419" s="168">
        <v>1.941748</v>
      </c>
      <c r="F419" s="168">
        <v>25</v>
      </c>
      <c r="G419" s="168" t="s">
        <v>4917</v>
      </c>
      <c r="H419" s="6">
        <v>1333500000000</v>
      </c>
      <c r="I419" s="151">
        <v>127</v>
      </c>
      <c r="J419" s="151">
        <v>100</v>
      </c>
      <c r="K419" s="6">
        <v>45</v>
      </c>
      <c r="L419" s="6">
        <v>463000</v>
      </c>
      <c r="M419" s="151">
        <v>18.197573656845755</v>
      </c>
      <c r="N419" s="151">
        <v>0.98971394158135184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1100</v>
      </c>
      <c r="E420" s="25">
        <v>0</v>
      </c>
      <c r="F420" s="25">
        <v>-21.428570000000001</v>
      </c>
      <c r="G420" s="25">
        <v>-42.105260000000001</v>
      </c>
      <c r="H420" s="28">
        <v>25893953800</v>
      </c>
      <c r="I420" s="49">
        <v>23.539960000000001</v>
      </c>
      <c r="J420" s="49">
        <v>65.214470000000006</v>
      </c>
      <c r="K420" s="28">
        <v>5726.5</v>
      </c>
      <c r="L420" s="28">
        <v>5893500</v>
      </c>
      <c r="M420" s="49" t="s">
        <v>4917</v>
      </c>
      <c r="N420" s="49">
        <v>0.10813559627723869</v>
      </c>
      <c r="O420" s="49">
        <v>0.68880680000000005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41450</v>
      </c>
      <c r="E421" s="25">
        <v>-2.813599</v>
      </c>
      <c r="F421" s="25">
        <v>-6.9584739999999998</v>
      </c>
      <c r="G421" s="25" t="s">
        <v>4917</v>
      </c>
      <c r="H421" s="28">
        <v>538850000000</v>
      </c>
      <c r="I421" s="49">
        <v>13</v>
      </c>
      <c r="J421" s="49">
        <v>100</v>
      </c>
      <c r="K421" s="28">
        <v>29195</v>
      </c>
      <c r="L421" s="28">
        <v>1226900000</v>
      </c>
      <c r="M421" s="49">
        <v>7.0028721067747934</v>
      </c>
      <c r="N421" s="49">
        <v>2.3978176338609112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3110</v>
      </c>
      <c r="E422" s="168">
        <v>0.64724919999999997</v>
      </c>
      <c r="F422" s="168">
        <v>-8.2595869999999998</v>
      </c>
      <c r="G422" s="168">
        <v>-37.675350000000002</v>
      </c>
      <c r="H422" s="6">
        <v>792211068170</v>
      </c>
      <c r="I422" s="151">
        <v>254.7302</v>
      </c>
      <c r="J422" s="151">
        <v>48.95485</v>
      </c>
      <c r="K422" s="6">
        <v>160023</v>
      </c>
      <c r="L422" s="6">
        <v>512300000</v>
      </c>
      <c r="M422" s="151" t="s">
        <v>4917</v>
      </c>
      <c r="N422" s="151">
        <v>0.26989890474895417</v>
      </c>
      <c r="O422" s="151">
        <v>0.99760590000000005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4350</v>
      </c>
      <c r="E423" s="25">
        <v>-4.185022</v>
      </c>
      <c r="F423" s="25">
        <v>-19.44444</v>
      </c>
      <c r="G423" s="25">
        <v>-9.5200010000000006</v>
      </c>
      <c r="H423" s="28">
        <v>3088490460449.9995</v>
      </c>
      <c r="I423" s="49">
        <v>709.99779999999998</v>
      </c>
      <c r="J423" s="49">
        <v>78.797060000000002</v>
      </c>
      <c r="K423" s="28">
        <v>3668235</v>
      </c>
      <c r="L423" s="28">
        <v>16588400000</v>
      </c>
      <c r="M423" s="49">
        <v>8.507059494472605</v>
      </c>
      <c r="N423" s="49">
        <v>0.34567655740582559</v>
      </c>
      <c r="O423" s="49">
        <v>0.87722719999999998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28400</v>
      </c>
      <c r="E424" s="25">
        <v>0</v>
      </c>
      <c r="F424" s="25">
        <v>-2.4054980000000001</v>
      </c>
      <c r="G424" s="25">
        <v>25.110130000000002</v>
      </c>
      <c r="H424" s="28">
        <v>1141680000000</v>
      </c>
      <c r="I424" s="49">
        <v>40.199999999999996</v>
      </c>
      <c r="J424" s="49">
        <v>94.246300000000005</v>
      </c>
      <c r="K424" s="28">
        <v>48380.5</v>
      </c>
      <c r="L424" s="28">
        <v>1370300000</v>
      </c>
      <c r="M424" s="49">
        <v>6.005403643166912</v>
      </c>
      <c r="N424" s="49">
        <v>1.6395595314158296</v>
      </c>
      <c r="O424" s="49">
        <v>0.89326479999999997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43000</v>
      </c>
      <c r="E425" s="168">
        <v>-1.4583330000000001</v>
      </c>
      <c r="F425" s="168">
        <v>-5.4000029999999999</v>
      </c>
      <c r="G425" s="168">
        <v>-12.40741</v>
      </c>
      <c r="H425" s="6">
        <v>10695935240000</v>
      </c>
      <c r="I425" s="151">
        <v>248.74269999999999</v>
      </c>
      <c r="J425" s="151">
        <v>53.966290000000001</v>
      </c>
      <c r="K425" s="6">
        <v>1049.885</v>
      </c>
      <c r="L425" s="6">
        <v>45180000</v>
      </c>
      <c r="M425" s="151">
        <v>11.381135707410973</v>
      </c>
      <c r="N425" s="151">
        <v>2.8560178055049512</v>
      </c>
      <c r="O425" s="151">
        <v>0.51557500000000001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45050</v>
      </c>
      <c r="E426" s="25">
        <v>0.1111111</v>
      </c>
      <c r="F426" s="25">
        <v>7.2619049999999996</v>
      </c>
      <c r="G426" s="25">
        <v>5.8867560000000001</v>
      </c>
      <c r="H426" s="28">
        <v>30556347855600</v>
      </c>
      <c r="I426" s="49">
        <v>678.27629999999999</v>
      </c>
      <c r="J426" s="49">
        <v>81.993989999999997</v>
      </c>
      <c r="K426" s="28">
        <v>1153074</v>
      </c>
      <c r="L426" s="28">
        <v>51868250000</v>
      </c>
      <c r="M426" s="49">
        <v>11.09411786376177</v>
      </c>
      <c r="N426" s="49">
        <v>2.322928340653732</v>
      </c>
      <c r="O426" s="49">
        <v>0.90529820000000005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11000</v>
      </c>
      <c r="E427" s="168">
        <v>10</v>
      </c>
      <c r="F427" s="168">
        <v>-21.98582</v>
      </c>
      <c r="G427" s="168" t="s">
        <v>4917</v>
      </c>
      <c r="H427" s="6">
        <v>33000000000</v>
      </c>
      <c r="I427" s="151">
        <v>3</v>
      </c>
      <c r="J427" s="151">
        <v>100</v>
      </c>
      <c r="K427" s="6">
        <v>320</v>
      </c>
      <c r="L427" s="6">
        <v>3447500</v>
      </c>
      <c r="M427" s="151">
        <v>2.5410788496767056</v>
      </c>
      <c r="N427" s="151">
        <v>0.72741921475380344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11400</v>
      </c>
      <c r="E428" s="25">
        <v>21.276599999999998</v>
      </c>
      <c r="F428" s="25">
        <v>115.0943</v>
      </c>
      <c r="G428" s="25">
        <v>11.764709999999999</v>
      </c>
      <c r="H428" s="28">
        <v>133380000000</v>
      </c>
      <c r="I428" s="49">
        <v>11.7</v>
      </c>
      <c r="J428" s="49">
        <v>91.965810000000005</v>
      </c>
      <c r="K428" s="28">
        <v>296040</v>
      </c>
      <c r="L428" s="28">
        <v>3314789000</v>
      </c>
      <c r="M428" s="49">
        <v>16.193181818181817</v>
      </c>
      <c r="N428" s="49">
        <v>1.0598653338561814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54000</v>
      </c>
      <c r="E429" s="168">
        <v>9.0909089999999999</v>
      </c>
      <c r="F429" s="168">
        <v>-6.8965519999999998</v>
      </c>
      <c r="G429" s="168">
        <v>-40</v>
      </c>
      <c r="H429" s="6">
        <v>3708720000000.0005</v>
      </c>
      <c r="I429" s="151">
        <v>68.679999999999993</v>
      </c>
      <c r="J429" s="151">
        <v>92.528270000000006</v>
      </c>
      <c r="K429" s="6">
        <v>63205.5</v>
      </c>
      <c r="L429" s="6">
        <v>3317750000</v>
      </c>
      <c r="M429" s="151">
        <v>10.884902237452126</v>
      </c>
      <c r="N429" s="151">
        <v>3.2387139368357261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>
        <v>41400</v>
      </c>
      <c r="E431" s="25">
        <v>0</v>
      </c>
      <c r="F431" s="25">
        <v>0</v>
      </c>
      <c r="G431" s="25">
        <v>27.384620000000002</v>
      </c>
      <c r="H431" s="28">
        <v>293105914200</v>
      </c>
      <c r="I431" s="49">
        <v>7.0798499999999995</v>
      </c>
      <c r="J431" s="49">
        <v>100</v>
      </c>
      <c r="K431" s="28">
        <v>20</v>
      </c>
      <c r="L431" s="28">
        <v>828000</v>
      </c>
      <c r="M431" s="49">
        <v>10.361630930719732</v>
      </c>
      <c r="N431" s="49">
        <v>2.0332539373005591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23800</v>
      </c>
      <c r="E433" s="25">
        <v>4.3859649999999997</v>
      </c>
      <c r="F433" s="25">
        <v>27.956990000000001</v>
      </c>
      <c r="G433" s="25">
        <v>51.592359999999999</v>
      </c>
      <c r="H433" s="28">
        <v>1190000000000</v>
      </c>
      <c r="I433" s="49">
        <v>50</v>
      </c>
      <c r="J433" s="49" t="s">
        <v>4917</v>
      </c>
      <c r="K433" s="28">
        <v>811324</v>
      </c>
      <c r="L433" s="28">
        <v>19201250000</v>
      </c>
      <c r="M433" s="49">
        <v>443.27450602597202</v>
      </c>
      <c r="N433" s="49">
        <v>2.0983926835666917</v>
      </c>
      <c r="O433" s="49">
        <v>0.33801520000000002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13500</v>
      </c>
      <c r="E434" s="25">
        <v>-7.5342469999999997</v>
      </c>
      <c r="F434" s="25">
        <v>-15.142860000000001</v>
      </c>
      <c r="G434" s="25">
        <v>10.40892</v>
      </c>
      <c r="H434" s="28">
        <v>1623289747500</v>
      </c>
      <c r="I434" s="49">
        <v>120.24369999999999</v>
      </c>
      <c r="J434" s="49">
        <v>94.745329999999996</v>
      </c>
      <c r="K434" s="28">
        <v>19152</v>
      </c>
      <c r="L434" s="28">
        <v>271700000</v>
      </c>
      <c r="M434" s="49">
        <v>3.0627327256132424</v>
      </c>
      <c r="N434" s="49">
        <v>0.7901860244535357</v>
      </c>
      <c r="O434" s="49">
        <v>0.73398479999999999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400</v>
      </c>
      <c r="E435" s="25">
        <v>-20</v>
      </c>
      <c r="F435" s="25">
        <v>-42.857140000000001</v>
      </c>
      <c r="G435" s="25">
        <v>-60</v>
      </c>
      <c r="H435" s="28">
        <v>5760000000</v>
      </c>
      <c r="I435" s="49">
        <v>14.399999999999999</v>
      </c>
      <c r="J435" s="49">
        <v>41.286589999999997</v>
      </c>
      <c r="K435" s="28">
        <v>12026.95</v>
      </c>
      <c r="L435" s="28">
        <v>5126000</v>
      </c>
      <c r="M435" s="49">
        <v>0.62985682499337259</v>
      </c>
      <c r="N435" s="49">
        <v>3.5869642815791393E-2</v>
      </c>
      <c r="O435" s="49">
        <v>0.98268440000000001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5800</v>
      </c>
      <c r="E436" s="25">
        <v>5.4545450000000004</v>
      </c>
      <c r="F436" s="25">
        <v>11.538460000000001</v>
      </c>
      <c r="G436" s="25">
        <v>3.5714290000000002</v>
      </c>
      <c r="H436" s="28">
        <v>542880000000</v>
      </c>
      <c r="I436" s="49">
        <v>93.6</v>
      </c>
      <c r="J436" s="49">
        <v>85.502799999999993</v>
      </c>
      <c r="K436" s="28">
        <v>84627.05</v>
      </c>
      <c r="L436" s="28">
        <v>488370000</v>
      </c>
      <c r="M436" s="49">
        <v>5.9917355371900829</v>
      </c>
      <c r="N436" s="49">
        <v>0.5429300626336625</v>
      </c>
      <c r="O436" s="49">
        <v>0.28365869999999999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101500</v>
      </c>
      <c r="E437" s="25">
        <v>-4.7842399999999996</v>
      </c>
      <c r="F437" s="25">
        <v>-9.8425200000000004E-2</v>
      </c>
      <c r="G437" s="25">
        <v>5.0724640000000001</v>
      </c>
      <c r="H437" s="28">
        <v>194265925000000</v>
      </c>
      <c r="I437" s="49">
        <v>1913.9499999999998</v>
      </c>
      <c r="J437" s="49">
        <v>4.2186839999999997</v>
      </c>
      <c r="K437" s="28">
        <v>310113.5</v>
      </c>
      <c r="L437" s="28">
        <v>32940650000</v>
      </c>
      <c r="M437" s="49">
        <v>16.660501564330655</v>
      </c>
      <c r="N437" s="49">
        <v>4.4034080867651033</v>
      </c>
      <c r="O437" s="49">
        <v>1.3361400000000001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38600</v>
      </c>
      <c r="E439" s="25">
        <v>-0.51546389999999997</v>
      </c>
      <c r="F439" s="25">
        <v>-5.3921570000000001</v>
      </c>
      <c r="G439" s="25">
        <v>-9.8513839999999995</v>
      </c>
      <c r="H439" s="28">
        <v>657565783800</v>
      </c>
      <c r="I439" s="49">
        <v>17.03538</v>
      </c>
      <c r="J439" s="49">
        <v>49.497990000000001</v>
      </c>
      <c r="K439" s="28">
        <v>6030</v>
      </c>
      <c r="L439" s="28">
        <v>231950000</v>
      </c>
      <c r="M439" s="49">
        <v>7.2322556112064094</v>
      </c>
      <c r="N439" s="49">
        <v>2.3679920016924032</v>
      </c>
      <c r="O439" s="49">
        <v>0.39130690000000001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19500</v>
      </c>
      <c r="E440" s="25">
        <v>1.5625</v>
      </c>
      <c r="F440" s="25">
        <v>-18.067229999999999</v>
      </c>
      <c r="G440" s="25">
        <v>50</v>
      </c>
      <c r="H440" s="28">
        <v>185250000000</v>
      </c>
      <c r="I440" s="49">
        <v>9.5</v>
      </c>
      <c r="J440" s="49">
        <v>28.329599999999999</v>
      </c>
      <c r="K440" s="28">
        <v>115</v>
      </c>
      <c r="L440" s="28">
        <v>2104500</v>
      </c>
      <c r="M440" s="49">
        <v>12.218045112781954</v>
      </c>
      <c r="N440" s="49">
        <v>1.2235623204423149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21400</v>
      </c>
      <c r="E441" s="25">
        <v>-5.7268720000000002</v>
      </c>
      <c r="F441" s="25">
        <v>16.304349999999999</v>
      </c>
      <c r="G441" s="25">
        <v>78.861869999999996</v>
      </c>
      <c r="H441" s="28">
        <v>4155506570000</v>
      </c>
      <c r="I441" s="49">
        <v>194.18259999999998</v>
      </c>
      <c r="J441" s="49">
        <v>93.418999999999997</v>
      </c>
      <c r="K441" s="28">
        <v>407394.9</v>
      </c>
      <c r="L441" s="28">
        <v>8437527000</v>
      </c>
      <c r="M441" s="49">
        <v>19.851576994434136</v>
      </c>
      <c r="N441" s="49">
        <v>1.908961155988752</v>
      </c>
      <c r="O441" s="49">
        <v>0.54083619999999999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22550</v>
      </c>
      <c r="E443" s="25">
        <v>1.3483149999999999</v>
      </c>
      <c r="F443" s="25">
        <v>-3.8379530000000002</v>
      </c>
      <c r="G443" s="25">
        <v>-20.17699</v>
      </c>
      <c r="H443" s="28">
        <v>9167928000000</v>
      </c>
      <c r="I443" s="49">
        <v>406.56</v>
      </c>
      <c r="J443" s="49">
        <v>64.703000000000003</v>
      </c>
      <c r="K443" s="28">
        <v>743742.5</v>
      </c>
      <c r="L443" s="28">
        <v>16661300000</v>
      </c>
      <c r="M443" s="49">
        <v>8.7114601896184176</v>
      </c>
      <c r="N443" s="49">
        <v>1.6305533222056607</v>
      </c>
      <c r="O443" s="49">
        <v>1.0106740000000001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1800</v>
      </c>
      <c r="E444" s="25">
        <v>50</v>
      </c>
      <c r="F444" s="25">
        <v>100</v>
      </c>
      <c r="G444" s="25">
        <v>350</v>
      </c>
      <c r="H444" s="28">
        <v>17343820799.999996</v>
      </c>
      <c r="I444" s="49">
        <v>9.6354499999999987</v>
      </c>
      <c r="J444" s="49">
        <v>87.860960000000006</v>
      </c>
      <c r="K444" s="28">
        <v>14620.5</v>
      </c>
      <c r="L444" s="28">
        <v>23180500</v>
      </c>
      <c r="M444" s="49" t="s">
        <v>4917</v>
      </c>
      <c r="N444" s="49" t="s">
        <v>4917</v>
      </c>
      <c r="O444" s="49">
        <v>-0.1364803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0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98.428700000000006</v>
      </c>
      <c r="K445" s="28">
        <v>0</v>
      </c>
      <c r="L445" s="28" t="s">
        <v>4917</v>
      </c>
      <c r="M445" s="49">
        <v>30</v>
      </c>
      <c r="N445" s="49">
        <v>0.50675016206831736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-0.28089890000000001</v>
      </c>
      <c r="F446" s="25">
        <v>13.057320000000001</v>
      </c>
      <c r="G446" s="25">
        <v>14.14791</v>
      </c>
      <c r="H446" s="28">
        <v>727750000000</v>
      </c>
      <c r="I446" s="49">
        <v>20.5</v>
      </c>
      <c r="J446" s="49">
        <v>35.321640000000002</v>
      </c>
      <c r="K446" s="28">
        <v>3437.1</v>
      </c>
      <c r="L446" s="28">
        <v>121514000</v>
      </c>
      <c r="M446" s="49">
        <v>7.6082297471067299</v>
      </c>
      <c r="N446" s="49">
        <v>2.0635337910566549</v>
      </c>
      <c r="O446" s="49">
        <v>0.30343249999999999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32150</v>
      </c>
      <c r="E447" s="25">
        <v>-2.723147</v>
      </c>
      <c r="F447" s="25">
        <v>-17.35219</v>
      </c>
      <c r="G447" s="25">
        <v>7.4280470000000003</v>
      </c>
      <c r="H447" s="28">
        <v>613287773749.99988</v>
      </c>
      <c r="I447" s="49">
        <v>19.07582</v>
      </c>
      <c r="J447" s="49">
        <v>64.635589999999993</v>
      </c>
      <c r="K447" s="28">
        <v>17426</v>
      </c>
      <c r="L447" s="28">
        <v>563950000</v>
      </c>
      <c r="M447" s="49">
        <v>3.9467623927682212</v>
      </c>
      <c r="N447" s="49">
        <v>0.79124847693577749</v>
      </c>
      <c r="O447" s="49">
        <v>0.65394200000000002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15100</v>
      </c>
      <c r="E448" s="168">
        <v>-1.9480519999999999</v>
      </c>
      <c r="F448" s="168">
        <v>-4.4303800000000004</v>
      </c>
      <c r="G448" s="168">
        <v>26.84</v>
      </c>
      <c r="H448" s="6">
        <v>214042500000</v>
      </c>
      <c r="I448" s="151">
        <v>14.174999999999999</v>
      </c>
      <c r="J448" s="151">
        <v>79.029560000000004</v>
      </c>
      <c r="K448" s="6">
        <v>93330.5</v>
      </c>
      <c r="L448" s="6">
        <v>1430186000</v>
      </c>
      <c r="M448" s="151">
        <v>59.66450946837719</v>
      </c>
      <c r="N448" s="151">
        <v>1.275551162050234</v>
      </c>
      <c r="O448" s="151">
        <v>0.56774190000000002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36000</v>
      </c>
      <c r="E449" s="25">
        <v>4.3478260000000004</v>
      </c>
      <c r="F449" s="25">
        <v>-11.33005</v>
      </c>
      <c r="G449" s="25">
        <v>-53.905250000000002</v>
      </c>
      <c r="H449" s="28">
        <v>292726656000</v>
      </c>
      <c r="I449" s="49">
        <v>8.1312899999999999</v>
      </c>
      <c r="J449" s="49">
        <v>45.818939999999998</v>
      </c>
      <c r="K449" s="28">
        <v>590</v>
      </c>
      <c r="L449" s="28">
        <v>21656000</v>
      </c>
      <c r="M449" s="49">
        <v>15.961256157563328</v>
      </c>
      <c r="N449" s="49">
        <v>3.3656310944247414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43300</v>
      </c>
      <c r="E451" s="25">
        <v>0.93240089999999998</v>
      </c>
      <c r="F451" s="25">
        <v>-10.72165</v>
      </c>
      <c r="G451" s="25">
        <v>62.476550000000003</v>
      </c>
      <c r="H451" s="28">
        <v>671425388000</v>
      </c>
      <c r="I451" s="49">
        <v>15.506359999999999</v>
      </c>
      <c r="J451" s="49">
        <v>42.456000000000003</v>
      </c>
      <c r="K451" s="28">
        <v>16265.5</v>
      </c>
      <c r="L451" s="28">
        <v>696800000</v>
      </c>
      <c r="M451" s="49">
        <v>5.0816080116884468</v>
      </c>
      <c r="N451" s="49">
        <v>1.6498233568536071</v>
      </c>
      <c r="O451" s="49">
        <v>0.33060650000000003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26000</v>
      </c>
      <c r="E452" s="25">
        <v>-0.95238100000000003</v>
      </c>
      <c r="F452" s="25">
        <v>-7.6376549999999996</v>
      </c>
      <c r="G452" s="25">
        <v>-6.3063060000000002</v>
      </c>
      <c r="H452" s="28">
        <v>7720048882000</v>
      </c>
      <c r="I452" s="49">
        <v>296.92500000000001</v>
      </c>
      <c r="J452" s="49">
        <v>63.150970000000001</v>
      </c>
      <c r="K452" s="28">
        <v>320381.5</v>
      </c>
      <c r="L452" s="28">
        <v>8561150000</v>
      </c>
      <c r="M452" s="49">
        <v>11.578793066236969</v>
      </c>
      <c r="N452" s="49">
        <v>1.2877434615322072</v>
      </c>
      <c r="O452" s="49">
        <v>0.8911848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29000</v>
      </c>
      <c r="E453" s="25">
        <v>20.83333</v>
      </c>
      <c r="F453" s="25">
        <v>31.818180000000002</v>
      </c>
      <c r="G453" s="25">
        <v>26.086960000000001</v>
      </c>
      <c r="H453" s="28">
        <v>154118992000</v>
      </c>
      <c r="I453" s="49">
        <v>5.3144399999999994</v>
      </c>
      <c r="J453" s="49">
        <v>77.232990000000001</v>
      </c>
      <c r="K453" s="28">
        <v>565</v>
      </c>
      <c r="L453" s="28">
        <v>16059000</v>
      </c>
      <c r="M453" s="49">
        <v>9.6217650962176506</v>
      </c>
      <c r="N453" s="49">
        <v>1.8328762551271243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22900</v>
      </c>
      <c r="E454" s="25">
        <v>7.5117370000000001</v>
      </c>
      <c r="F454" s="25">
        <v>13.366339999999999</v>
      </c>
      <c r="G454" s="25">
        <v>3.61991</v>
      </c>
      <c r="H454" s="28">
        <v>206100000000</v>
      </c>
      <c r="I454" s="49">
        <v>9</v>
      </c>
      <c r="J454" s="49">
        <v>88.951560000000001</v>
      </c>
      <c r="K454" s="28">
        <v>4010</v>
      </c>
      <c r="L454" s="28">
        <v>90130000</v>
      </c>
      <c r="M454" s="49">
        <v>2.6900035240220839</v>
      </c>
      <c r="N454" s="49">
        <v>0.87838783231582518</v>
      </c>
      <c r="O454" s="49">
        <v>0.25519940000000002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0</v>
      </c>
      <c r="F455" s="168">
        <v>-3.6697250000000001</v>
      </c>
      <c r="G455" s="168">
        <v>-4.5454549999999996</v>
      </c>
      <c r="H455" s="6">
        <v>299901000000</v>
      </c>
      <c r="I455" s="151">
        <v>28.561999999999998</v>
      </c>
      <c r="J455" s="151">
        <v>51.55574</v>
      </c>
      <c r="K455" s="6">
        <v>2350</v>
      </c>
      <c r="L455" s="6">
        <v>23562500</v>
      </c>
      <c r="M455" s="151">
        <v>55.851063829787236</v>
      </c>
      <c r="N455" s="151">
        <v>0.88032580959419393</v>
      </c>
      <c r="O455" s="151">
        <v>0.37323820000000002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14850</v>
      </c>
      <c r="E456" s="25">
        <v>1.020408</v>
      </c>
      <c r="F456" s="25">
        <v>6.0714290000000002</v>
      </c>
      <c r="G456" s="25">
        <v>18.326689999999999</v>
      </c>
      <c r="H456" s="28">
        <v>445500000000</v>
      </c>
      <c r="I456" s="49">
        <v>30</v>
      </c>
      <c r="J456" s="49">
        <v>32.161000000000001</v>
      </c>
      <c r="K456" s="28">
        <v>2727.5</v>
      </c>
      <c r="L456" s="28">
        <v>39350000</v>
      </c>
      <c r="M456" s="49">
        <v>7.1011386432893397</v>
      </c>
      <c r="N456" s="49">
        <v>1.0722361799746227</v>
      </c>
      <c r="O456" s="49">
        <v>0.45595980000000003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-10.52632</v>
      </c>
      <c r="F457" s="25">
        <v>-7.03125</v>
      </c>
      <c r="G457" s="25">
        <v>-15</v>
      </c>
      <c r="H457" s="28">
        <v>116977000000</v>
      </c>
      <c r="I457" s="49">
        <v>9.83</v>
      </c>
      <c r="J457" s="49">
        <v>84.337500000000006</v>
      </c>
      <c r="K457" s="28">
        <v>849</v>
      </c>
      <c r="L457" s="28">
        <v>10624780</v>
      </c>
      <c r="M457" s="49">
        <v>6.3738618103910012</v>
      </c>
      <c r="N457" s="49">
        <v>0.75498502681152446</v>
      </c>
      <c r="O457" s="49">
        <v>0.35514010000000001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0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0</v>
      </c>
      <c r="L459" s="28" t="s">
        <v>4917</v>
      </c>
      <c r="M459" s="49" t="s">
        <v>4917</v>
      </c>
      <c r="N459" s="49">
        <v>0.66954069681234518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-20.27027</v>
      </c>
      <c r="G460" s="168">
        <v>43.902439999999999</v>
      </c>
      <c r="H460" s="6">
        <v>16139450000</v>
      </c>
      <c r="I460" s="151">
        <v>2.7355</v>
      </c>
      <c r="J460" s="151">
        <v>25.486820000000002</v>
      </c>
      <c r="K460" s="6">
        <v>95</v>
      </c>
      <c r="L460" s="6">
        <v>487000</v>
      </c>
      <c r="M460" s="151">
        <v>41.549295774647888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18800</v>
      </c>
      <c r="E461" s="25">
        <v>3.8674029999999999</v>
      </c>
      <c r="F461" s="25">
        <v>17.5</v>
      </c>
      <c r="G461" s="25">
        <v>93.814430000000002</v>
      </c>
      <c r="H461" s="28">
        <v>4700000000000</v>
      </c>
      <c r="I461" s="49">
        <v>250</v>
      </c>
      <c r="J461" s="49">
        <v>27.038160000000001</v>
      </c>
      <c r="K461" s="28">
        <v>397991.5</v>
      </c>
      <c r="L461" s="28">
        <v>7507350000</v>
      </c>
      <c r="M461" s="49" t="s">
        <v>4917</v>
      </c>
      <c r="N461" s="49">
        <v>1.765640872493399</v>
      </c>
      <c r="O461" s="49">
        <v>0.695662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7200</v>
      </c>
      <c r="E462" s="25">
        <v>-25.773199999999999</v>
      </c>
      <c r="F462" s="25">
        <v>-20</v>
      </c>
      <c r="G462" s="25">
        <v>-10</v>
      </c>
      <c r="H462" s="28">
        <v>205198300800</v>
      </c>
      <c r="I462" s="49">
        <v>28.499759999999998</v>
      </c>
      <c r="J462" s="49">
        <v>82.824550000000002</v>
      </c>
      <c r="K462" s="28">
        <v>630.4</v>
      </c>
      <c r="L462" s="28">
        <v>5063000</v>
      </c>
      <c r="M462" s="49">
        <v>6.096528365791702</v>
      </c>
      <c r="N462" s="49">
        <v>0.6546117807695726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2838</v>
      </c>
      <c r="L463" s="28">
        <v>966000</v>
      </c>
      <c r="M463" s="49" t="s">
        <v>4917</v>
      </c>
      <c r="N463" s="49" t="s">
        <v>4917</v>
      </c>
      <c r="O463" s="49">
        <v>-7.0996699999999996E-2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13600</v>
      </c>
      <c r="E464" s="25">
        <v>23.63636</v>
      </c>
      <c r="F464" s="25">
        <v>33.333329999999997</v>
      </c>
      <c r="G464" s="25">
        <v>61.904760000000003</v>
      </c>
      <c r="H464" s="28">
        <v>54400000000000</v>
      </c>
      <c r="I464" s="49">
        <v>4000</v>
      </c>
      <c r="J464" s="49">
        <v>100</v>
      </c>
      <c r="K464" s="28">
        <v>793252.1</v>
      </c>
      <c r="L464" s="28">
        <v>9696560000</v>
      </c>
      <c r="M464" s="49">
        <v>20.958353669293246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31600</v>
      </c>
      <c r="E465" s="25">
        <v>-3.3639139999999998</v>
      </c>
      <c r="F465" s="25">
        <v>7.1186439999999997</v>
      </c>
      <c r="G465" s="25">
        <v>212.87129999999999</v>
      </c>
      <c r="H465" s="28">
        <v>232102000000</v>
      </c>
      <c r="I465" s="49">
        <v>7.3449999999999998</v>
      </c>
      <c r="J465" s="49">
        <v>71.42886</v>
      </c>
      <c r="K465" s="28">
        <v>3041.6</v>
      </c>
      <c r="L465" s="28">
        <v>96543500</v>
      </c>
      <c r="M465" s="49">
        <v>6.1779081133919842</v>
      </c>
      <c r="N465" s="49">
        <v>1.9482147883023497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7300</v>
      </c>
      <c r="E466" s="25">
        <v>143.33330000000001</v>
      </c>
      <c r="F466" s="25">
        <v>32.727269999999997</v>
      </c>
      <c r="G466" s="25">
        <v>23.728809999999999</v>
      </c>
      <c r="H466" s="28">
        <v>7738000000</v>
      </c>
      <c r="I466" s="49">
        <v>1.06</v>
      </c>
      <c r="J466" s="49">
        <v>44.98113</v>
      </c>
      <c r="K466" s="28">
        <v>85</v>
      </c>
      <c r="L466" s="28">
        <v>420000</v>
      </c>
      <c r="M466" s="49">
        <v>53.511215364316087</v>
      </c>
      <c r="N466" s="49">
        <v>0.63001441616768827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4000</v>
      </c>
      <c r="E468" s="25">
        <v>0</v>
      </c>
      <c r="F468" s="25">
        <v>-14.89362</v>
      </c>
      <c r="G468" s="25">
        <v>29.032260000000001</v>
      </c>
      <c r="H468" s="28">
        <v>116705560000.00002</v>
      </c>
      <c r="I468" s="49">
        <v>29.176389999999998</v>
      </c>
      <c r="J468" s="49">
        <v>74.969669999999994</v>
      </c>
      <c r="K468" s="28">
        <v>3853.05</v>
      </c>
      <c r="L468" s="28">
        <v>14604000</v>
      </c>
      <c r="M468" s="49">
        <v>10.594062028233175</v>
      </c>
      <c r="N468" s="49">
        <v>0.39762931844956606</v>
      </c>
      <c r="O468" s="49">
        <v>0.30205779999999999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23100</v>
      </c>
      <c r="E469" s="25">
        <v>-22.742470000000001</v>
      </c>
      <c r="F469" s="25">
        <v>-20.069199999999999</v>
      </c>
      <c r="G469" s="25">
        <v>-49.563319999999997</v>
      </c>
      <c r="H469" s="28">
        <v>92400000000</v>
      </c>
      <c r="I469" s="49">
        <v>4</v>
      </c>
      <c r="J469" s="49">
        <v>42.853870000000001</v>
      </c>
      <c r="K469" s="28">
        <v>18748.55</v>
      </c>
      <c r="L469" s="28">
        <v>613529000</v>
      </c>
      <c r="M469" s="49">
        <v>10.34528711987646</v>
      </c>
      <c r="N469" s="49">
        <v>1.2415966761856281</v>
      </c>
      <c r="O469" s="49">
        <v>0.3964143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28">
        <v>19900</v>
      </c>
      <c r="E470" s="25">
        <v>24.375</v>
      </c>
      <c r="F470" s="25">
        <v>-5.2380950000000004</v>
      </c>
      <c r="G470" s="25">
        <v>-56.739130000000003</v>
      </c>
      <c r="H470" s="28">
        <v>288550000000</v>
      </c>
      <c r="I470" s="49">
        <v>14.5</v>
      </c>
      <c r="J470" s="49">
        <v>88.316550000000007</v>
      </c>
      <c r="K470" s="28">
        <v>610</v>
      </c>
      <c r="L470" s="28">
        <v>13301000</v>
      </c>
      <c r="M470" s="49">
        <v>106.98924731182795</v>
      </c>
      <c r="N470" s="49">
        <v>2.2978032653138829</v>
      </c>
      <c r="O470" s="49" t="s">
        <v>4917</v>
      </c>
      <c r="P470" s="30" t="s">
        <v>4726</v>
      </c>
      <c r="Q470" s="27" t="s">
        <v>2001</v>
      </c>
      <c r="R470" s="30">
        <v>172870.69706000001</v>
      </c>
      <c r="S470" s="27" t="s">
        <v>2001</v>
      </c>
      <c r="T470" s="30" t="s">
        <v>4726</v>
      </c>
      <c r="U470" s="27" t="s">
        <v>4726</v>
      </c>
      <c r="V470" s="30" t="s">
        <v>4726</v>
      </c>
      <c r="W470" s="32" t="s">
        <v>2001</v>
      </c>
      <c r="X470" s="30">
        <v>-13653.843242000001</v>
      </c>
      <c r="Y470" s="32" t="s">
        <v>2001</v>
      </c>
      <c r="Z470" s="30" t="s">
        <v>4726</v>
      </c>
      <c r="AA470" s="32" t="s">
        <v>4726</v>
      </c>
      <c r="AB470" s="30" t="s">
        <v>4726</v>
      </c>
      <c r="AC470" s="27" t="s">
        <v>2001</v>
      </c>
      <c r="AD470" s="30" t="s">
        <v>4726</v>
      </c>
      <c r="AE470" s="27" t="s">
        <v>2001</v>
      </c>
      <c r="AF470" s="30" t="s">
        <v>4726</v>
      </c>
      <c r="AG470" s="27" t="s">
        <v>4726</v>
      </c>
      <c r="AH470" s="25" t="s">
        <v>4726</v>
      </c>
      <c r="AI470" s="25" t="s">
        <v>4726</v>
      </c>
      <c r="AJ470" s="25" t="s">
        <v>4726</v>
      </c>
      <c r="AK470" s="25" t="s">
        <v>4726</v>
      </c>
      <c r="AL470" s="25" t="s">
        <v>4726</v>
      </c>
      <c r="AM470" s="25" t="s">
        <v>4726</v>
      </c>
      <c r="AN470" s="47" t="s">
        <v>4726</v>
      </c>
      <c r="AO470" s="47">
        <v>17.646659811530707</v>
      </c>
      <c r="AP470" s="47" t="s">
        <v>4726</v>
      </c>
      <c r="AQ470" s="47" t="s">
        <v>4726</v>
      </c>
      <c r="AR470" s="47">
        <v>14.061231116427026</v>
      </c>
      <c r="AS470" s="47" t="s">
        <v>4726</v>
      </c>
      <c r="AT470" s="28" t="s">
        <v>4726</v>
      </c>
      <c r="AU470" s="28">
        <v>350</v>
      </c>
      <c r="AV470" s="28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4950</v>
      </c>
      <c r="E471" s="168">
        <v>-2.941176</v>
      </c>
      <c r="F471" s="168">
        <v>-14.65517</v>
      </c>
      <c r="G471" s="168">
        <v>10.24499</v>
      </c>
      <c r="H471" s="6">
        <v>4590626450850</v>
      </c>
      <c r="I471" s="151">
        <v>927.39929999999993</v>
      </c>
      <c r="J471" s="151">
        <v>63.799079999999996</v>
      </c>
      <c r="K471" s="6">
        <v>1736978</v>
      </c>
      <c r="L471" s="6">
        <v>8884950000</v>
      </c>
      <c r="M471" s="151">
        <v>30.33941624327603</v>
      </c>
      <c r="N471" s="151">
        <v>0.34674607024019188</v>
      </c>
      <c r="O471" s="151">
        <v>0.97323380000000004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12100</v>
      </c>
      <c r="E472" s="168">
        <v>-7.6335879999999996</v>
      </c>
      <c r="F472" s="168">
        <v>-15.38462</v>
      </c>
      <c r="G472" s="168">
        <v>-14.788729999999999</v>
      </c>
      <c r="H472" s="6">
        <v>583337345800</v>
      </c>
      <c r="I472" s="151">
        <v>48.209699999999998</v>
      </c>
      <c r="J472" s="151">
        <v>69.261399999999995</v>
      </c>
      <c r="K472" s="6">
        <v>210866.5</v>
      </c>
      <c r="L472" s="6">
        <v>2839050000</v>
      </c>
      <c r="M472" s="151">
        <v>4.2949686150368569</v>
      </c>
      <c r="N472" s="151">
        <v>0.5912210956756212</v>
      </c>
      <c r="O472" s="151">
        <v>0.60843740000000002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1710</v>
      </c>
      <c r="E473" s="25">
        <v>5.5555560000000002</v>
      </c>
      <c r="F473" s="25">
        <v>-7.5675679999999996</v>
      </c>
      <c r="G473" s="25">
        <v>-55.584420000000001</v>
      </c>
      <c r="H473" s="28">
        <v>312387586290</v>
      </c>
      <c r="I473" s="49">
        <v>182.68279999999999</v>
      </c>
      <c r="J473" s="49">
        <v>83.942589999999996</v>
      </c>
      <c r="K473" s="28">
        <v>299058.5</v>
      </c>
      <c r="L473" s="28">
        <v>486450000</v>
      </c>
      <c r="M473" s="49" t="s">
        <v>4917</v>
      </c>
      <c r="N473" s="49">
        <v>0.15611397948793165</v>
      </c>
      <c r="O473" s="49">
        <v>0.92370289999999999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5.8823530000000002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1002</v>
      </c>
      <c r="L474" s="6">
        <v>18000000</v>
      </c>
      <c r="M474" s="151">
        <v>8.9374379344587886</v>
      </c>
      <c r="N474" s="151">
        <v>0.98822381902822565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3600</v>
      </c>
      <c r="E476" s="25">
        <v>-5.2631579999999998</v>
      </c>
      <c r="F476" s="25">
        <v>4.6511630000000004</v>
      </c>
      <c r="G476" s="25">
        <v>-12.195119999999999</v>
      </c>
      <c r="H476" s="28">
        <v>199696143600</v>
      </c>
      <c r="I476" s="49">
        <v>55.471149999999994</v>
      </c>
      <c r="J476" s="49">
        <v>84.198639999999997</v>
      </c>
      <c r="K476" s="28">
        <v>103588</v>
      </c>
      <c r="L476" s="28">
        <v>426300000</v>
      </c>
      <c r="M476" s="49">
        <v>5.9729560973541078</v>
      </c>
      <c r="N476" s="49">
        <v>0.28396661248482202</v>
      </c>
      <c r="O476" s="49">
        <v>0.63766659999999997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4180</v>
      </c>
      <c r="E477" s="25">
        <v>39.333329999999997</v>
      </c>
      <c r="F477" s="25">
        <v>-1.877934</v>
      </c>
      <c r="G477" s="25">
        <v>-26.66667</v>
      </c>
      <c r="H477" s="28">
        <v>423643418000</v>
      </c>
      <c r="I477" s="49">
        <v>101.3501</v>
      </c>
      <c r="J477" s="49">
        <v>74.153210000000001</v>
      </c>
      <c r="K477" s="28">
        <v>838527</v>
      </c>
      <c r="L477" s="28">
        <v>3179850000</v>
      </c>
      <c r="M477" s="49">
        <v>39.364951789988396</v>
      </c>
      <c r="N477" s="49">
        <v>0.40349172541940775</v>
      </c>
      <c r="O477" s="49">
        <v>0.80216229999999999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8000</v>
      </c>
      <c r="E478" s="25">
        <v>-10.61453</v>
      </c>
      <c r="F478" s="25">
        <v>-13.978490000000001</v>
      </c>
      <c r="G478" s="25">
        <v>1.910828</v>
      </c>
      <c r="H478" s="28">
        <v>62400000000</v>
      </c>
      <c r="I478" s="49">
        <v>7.8</v>
      </c>
      <c r="J478" s="49">
        <v>46.111849999999997</v>
      </c>
      <c r="K478" s="28">
        <v>4431</v>
      </c>
      <c r="L478" s="28">
        <v>38770220</v>
      </c>
      <c r="M478" s="49">
        <v>10.86150167396649</v>
      </c>
      <c r="N478" s="49">
        <v>0.42894660458323242</v>
      </c>
      <c r="O478" s="49">
        <v>0.61228190000000005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36200</v>
      </c>
      <c r="E479" s="25">
        <v>2.8409089999999999</v>
      </c>
      <c r="F479" s="25">
        <v>-6.940874</v>
      </c>
      <c r="G479" s="25">
        <v>-3.4666670000000002</v>
      </c>
      <c r="H479" s="28">
        <v>113052600000</v>
      </c>
      <c r="I479" s="49">
        <v>3.1229999999999998</v>
      </c>
      <c r="J479" s="49">
        <v>37.006079999999997</v>
      </c>
      <c r="K479" s="28">
        <v>1065</v>
      </c>
      <c r="L479" s="28">
        <v>38545000</v>
      </c>
      <c r="M479" s="49">
        <v>3.8022396238996317</v>
      </c>
      <c r="N479" s="49">
        <v>1.687309350701343</v>
      </c>
      <c r="O479" s="49">
        <v>0.4563622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13700</v>
      </c>
      <c r="E481" s="25">
        <v>-1.083032</v>
      </c>
      <c r="F481" s="25">
        <v>-24.725269999999998</v>
      </c>
      <c r="G481" s="25">
        <v>-17.46988</v>
      </c>
      <c r="H481" s="28">
        <v>477844067300</v>
      </c>
      <c r="I481" s="49">
        <v>34.879129999999996</v>
      </c>
      <c r="J481" s="49">
        <v>40.107590000000002</v>
      </c>
      <c r="K481" s="28">
        <v>74291.5</v>
      </c>
      <c r="L481" s="28">
        <v>1030700000</v>
      </c>
      <c r="M481" s="49">
        <v>4.7367395709559972</v>
      </c>
      <c r="N481" s="49">
        <v>1.0578244748329391</v>
      </c>
      <c r="O481" s="49">
        <v>0.97000960000000003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15900</v>
      </c>
      <c r="E482" s="25">
        <v>-0.625</v>
      </c>
      <c r="F482" s="25">
        <v>-18.36186</v>
      </c>
      <c r="G482" s="25">
        <v>-38.166670000000003</v>
      </c>
      <c r="H482" s="28">
        <v>3273418828200</v>
      </c>
      <c r="I482" s="49">
        <v>205.87539999999998</v>
      </c>
      <c r="J482" s="49">
        <v>58.355530000000002</v>
      </c>
      <c r="K482" s="28">
        <v>2011864</v>
      </c>
      <c r="L482" s="28">
        <v>33665450000</v>
      </c>
      <c r="M482" s="49">
        <v>5.664788948888809</v>
      </c>
      <c r="N482" s="49">
        <v>1.1627725684615076</v>
      </c>
      <c r="O482" s="49">
        <v>1.229833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21100</v>
      </c>
      <c r="E483" s="25">
        <v>17.877089999999999</v>
      </c>
      <c r="F483" s="25">
        <v>14.673909999999999</v>
      </c>
      <c r="G483" s="25">
        <v>97.196259999999995</v>
      </c>
      <c r="H483" s="28">
        <v>40182840000</v>
      </c>
      <c r="I483" s="49">
        <v>1.9043999999999999</v>
      </c>
      <c r="J483" s="49">
        <v>42.464869999999998</v>
      </c>
      <c r="K483" s="28">
        <v>25</v>
      </c>
      <c r="L483" s="28">
        <v>448000</v>
      </c>
      <c r="M483" s="49">
        <v>9.7145488029465934</v>
      </c>
      <c r="N483" s="49">
        <v>1.2425319364479182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0</v>
      </c>
      <c r="L484" s="28" t="s">
        <v>4917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4200</v>
      </c>
      <c r="E486" s="25">
        <v>27.272729999999999</v>
      </c>
      <c r="F486" s="25">
        <v>61.538460000000001</v>
      </c>
      <c r="G486" s="25">
        <v>75</v>
      </c>
      <c r="H486" s="28">
        <v>138599916000</v>
      </c>
      <c r="I486" s="49">
        <v>32.999980000000001</v>
      </c>
      <c r="J486" s="49">
        <v>26.079260000000001</v>
      </c>
      <c r="K486" s="28">
        <v>13835.65</v>
      </c>
      <c r="L486" s="28">
        <v>55245000</v>
      </c>
      <c r="M486" s="49">
        <v>37.070823136797486</v>
      </c>
      <c r="N486" s="49">
        <v>0.36516576645212118</v>
      </c>
      <c r="O486" s="49">
        <v>0.67797640000000003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 t="s">
        <v>4917</v>
      </c>
      <c r="E487" s="168" t="s">
        <v>4917</v>
      </c>
      <c r="F487" s="168" t="s">
        <v>4917</v>
      </c>
      <c r="G487" s="168" t="s">
        <v>4917</v>
      </c>
      <c r="H487" s="6" t="s">
        <v>4917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 t="s">
        <v>4917</v>
      </c>
      <c r="N487" s="151" t="s">
        <v>4917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27600</v>
      </c>
      <c r="E488" s="25">
        <v>2.2222219999999999</v>
      </c>
      <c r="F488" s="25">
        <v>2.9850750000000001</v>
      </c>
      <c r="G488" s="25">
        <v>16.76923</v>
      </c>
      <c r="H488" s="28">
        <v>471842920800</v>
      </c>
      <c r="I488" s="49">
        <v>17.095759999999999</v>
      </c>
      <c r="J488" s="49">
        <v>92.451430000000002</v>
      </c>
      <c r="K488" s="28">
        <v>87.3</v>
      </c>
      <c r="L488" s="28">
        <v>2206500</v>
      </c>
      <c r="M488" s="49">
        <v>5.5432817834906611</v>
      </c>
      <c r="N488" s="49">
        <v>0.87869778066602722</v>
      </c>
      <c r="O488" s="49">
        <v>0.62904230000000005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14800</v>
      </c>
      <c r="E489" s="168">
        <v>0</v>
      </c>
      <c r="F489" s="168">
        <v>2.0689660000000001</v>
      </c>
      <c r="G489" s="168">
        <v>-12.941179999999999</v>
      </c>
      <c r="H489" s="6">
        <v>96474495600</v>
      </c>
      <c r="I489" s="151">
        <v>6.5185399999999998</v>
      </c>
      <c r="J489" s="151">
        <v>45.493049999999997</v>
      </c>
      <c r="K489" s="6">
        <v>3378</v>
      </c>
      <c r="L489" s="6">
        <v>50020000</v>
      </c>
      <c r="M489" s="151">
        <v>5.3448898519321055</v>
      </c>
      <c r="N489" s="151">
        <v>1.0296367463798155</v>
      </c>
      <c r="O489" s="151">
        <v>0.24991279999999999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3830</v>
      </c>
      <c r="E490" s="25">
        <v>-9.8823530000000002</v>
      </c>
      <c r="F490" s="25">
        <v>-24.15842</v>
      </c>
      <c r="G490" s="25">
        <v>-64.537040000000005</v>
      </c>
      <c r="H490" s="28">
        <v>103410000000</v>
      </c>
      <c r="I490" s="49">
        <v>27</v>
      </c>
      <c r="J490" s="49">
        <v>86.82105</v>
      </c>
      <c r="K490" s="28">
        <v>167611.5</v>
      </c>
      <c r="L490" s="28">
        <v>701450000</v>
      </c>
      <c r="M490" s="49">
        <v>2.6127323577754535</v>
      </c>
      <c r="N490" s="49">
        <v>0.29894985277751157</v>
      </c>
      <c r="O490" s="49">
        <v>0.52344550000000001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-27.184470000000001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20</v>
      </c>
      <c r="L491" s="28">
        <v>184000</v>
      </c>
      <c r="M491" s="49" t="s">
        <v>4917</v>
      </c>
      <c r="N491" s="49">
        <v>0.56307030572686934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23450</v>
      </c>
      <c r="E492" s="168">
        <v>-12.98701</v>
      </c>
      <c r="F492" s="168">
        <v>-24.354839999999999</v>
      </c>
      <c r="G492" s="168">
        <v>-32.14931</v>
      </c>
      <c r="H492" s="6">
        <v>7166077831850</v>
      </c>
      <c r="I492" s="151">
        <v>305.58969999999999</v>
      </c>
      <c r="J492" s="151">
        <v>76.460859999999997</v>
      </c>
      <c r="K492" s="6">
        <v>384384.5</v>
      </c>
      <c r="L492" s="6">
        <v>9612900000</v>
      </c>
      <c r="M492" s="151">
        <v>11.67238492268973</v>
      </c>
      <c r="N492" s="151">
        <v>0.97926597495896106</v>
      </c>
      <c r="O492" s="151">
        <v>1.3094680000000001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28" t="s">
        <v>4917</v>
      </c>
      <c r="E493" s="25" t="s">
        <v>4917</v>
      </c>
      <c r="F493" s="25" t="s">
        <v>4917</v>
      </c>
      <c r="G493" s="25" t="s">
        <v>4917</v>
      </c>
      <c r="H493" s="28" t="s">
        <v>4917</v>
      </c>
      <c r="I493" s="49">
        <v>2.25</v>
      </c>
      <c r="J493" s="49">
        <v>40.563330000000001</v>
      </c>
      <c r="K493" s="28" t="s">
        <v>4917</v>
      </c>
      <c r="L493" s="28" t="s">
        <v>4917</v>
      </c>
      <c r="M493" s="49" t="s">
        <v>4917</v>
      </c>
      <c r="N493" s="49" t="s">
        <v>4917</v>
      </c>
      <c r="O493" s="49" t="s">
        <v>4917</v>
      </c>
      <c r="P493" s="30" t="s">
        <v>4726</v>
      </c>
      <c r="Q493" s="27" t="s">
        <v>2001</v>
      </c>
      <c r="R493" s="30">
        <v>126666.425728</v>
      </c>
      <c r="S493" s="27" t="s">
        <v>2001</v>
      </c>
      <c r="T493" s="30" t="s">
        <v>4726</v>
      </c>
      <c r="U493" s="27" t="s">
        <v>4726</v>
      </c>
      <c r="V493" s="30" t="s">
        <v>4726</v>
      </c>
      <c r="W493" s="32" t="s">
        <v>2001</v>
      </c>
      <c r="X493" s="30">
        <v>4020.2045440000002</v>
      </c>
      <c r="Y493" s="32" t="s">
        <v>2001</v>
      </c>
      <c r="Z493" s="30" t="s">
        <v>4726</v>
      </c>
      <c r="AA493" s="32" t="s">
        <v>4726</v>
      </c>
      <c r="AB493" s="30" t="s">
        <v>4726</v>
      </c>
      <c r="AC493" s="27" t="s">
        <v>2001</v>
      </c>
      <c r="AD493" s="30">
        <v>1787</v>
      </c>
      <c r="AE493" s="27" t="s">
        <v>2001</v>
      </c>
      <c r="AF493" s="30" t="s">
        <v>4726</v>
      </c>
      <c r="AG493" s="27" t="s">
        <v>4726</v>
      </c>
      <c r="AH493" s="25" t="s">
        <v>4726</v>
      </c>
      <c r="AI493" s="25" t="s">
        <v>4726</v>
      </c>
      <c r="AJ493" s="25" t="s">
        <v>4726</v>
      </c>
      <c r="AK493" s="25" t="s">
        <v>4726</v>
      </c>
      <c r="AL493" s="25" t="s">
        <v>4726</v>
      </c>
      <c r="AM493" s="25" t="s">
        <v>4726</v>
      </c>
      <c r="AN493" s="47" t="s">
        <v>4726</v>
      </c>
      <c r="AO493" s="47">
        <v>12.805482050808726</v>
      </c>
      <c r="AP493" s="47" t="s">
        <v>4726</v>
      </c>
      <c r="AQ493" s="47" t="s">
        <v>4726</v>
      </c>
      <c r="AR493" s="47">
        <v>0</v>
      </c>
      <c r="AS493" s="47" t="s">
        <v>4726</v>
      </c>
      <c r="AT493" s="28" t="s">
        <v>4726</v>
      </c>
      <c r="AU493" s="28" t="s">
        <v>4726</v>
      </c>
      <c r="AV493" s="28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26800</v>
      </c>
      <c r="E494" s="25">
        <v>14.529909999999999</v>
      </c>
      <c r="F494" s="25">
        <v>14.529909999999999</v>
      </c>
      <c r="G494" s="25">
        <v>20.179369999999999</v>
      </c>
      <c r="H494" s="28">
        <v>54039118000</v>
      </c>
      <c r="I494" s="49">
        <v>2.0163799999999998</v>
      </c>
      <c r="J494" s="49">
        <v>45.628140000000002</v>
      </c>
      <c r="K494" s="28">
        <v>10</v>
      </c>
      <c r="L494" s="28">
        <v>261000</v>
      </c>
      <c r="M494" s="49">
        <v>24.074346670469883</v>
      </c>
      <c r="N494" s="49">
        <v>1.2841517068617341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8300</v>
      </c>
      <c r="E495" s="25">
        <v>6.4102560000000004</v>
      </c>
      <c r="F495" s="25">
        <v>-6.7415729999999998</v>
      </c>
      <c r="G495" s="25">
        <v>10.66667</v>
      </c>
      <c r="H495" s="28">
        <v>74387529900.000015</v>
      </c>
      <c r="I495" s="49">
        <v>8.9623499999999989</v>
      </c>
      <c r="J495" s="49">
        <v>99.361599999999996</v>
      </c>
      <c r="K495" s="28">
        <v>705</v>
      </c>
      <c r="L495" s="28">
        <v>5643500</v>
      </c>
      <c r="M495" s="49">
        <v>4.9287410926365798</v>
      </c>
      <c r="N495" s="49">
        <v>0.57582938754929802</v>
      </c>
      <c r="O495" s="49">
        <v>0.59906950000000003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9900</v>
      </c>
      <c r="E496" s="25">
        <v>-14.65517</v>
      </c>
      <c r="F496" s="25">
        <v>-1</v>
      </c>
      <c r="G496" s="25">
        <v>4.2105259999999998</v>
      </c>
      <c r="H496" s="28">
        <v>113850000000</v>
      </c>
      <c r="I496" s="49">
        <v>11.5</v>
      </c>
      <c r="J496" s="49">
        <v>78.007679999999993</v>
      </c>
      <c r="K496" s="28">
        <v>199100</v>
      </c>
      <c r="L496" s="28">
        <v>2164491000</v>
      </c>
      <c r="M496" s="49">
        <v>6.0443717550332323</v>
      </c>
      <c r="N496" s="49">
        <v>0.68779434660787464</v>
      </c>
      <c r="O496" s="49">
        <v>0.49709340000000002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26800</v>
      </c>
      <c r="E497" s="25">
        <v>-2.8985509999999999</v>
      </c>
      <c r="F497" s="25">
        <v>-13.548389999999999</v>
      </c>
      <c r="G497" s="25">
        <v>-34.634149999999998</v>
      </c>
      <c r="H497" s="28">
        <v>26290793862800.004</v>
      </c>
      <c r="I497" s="49">
        <v>980.99979999999994</v>
      </c>
      <c r="J497" s="49">
        <v>72.594899999999996</v>
      </c>
      <c r="K497" s="28">
        <v>1353992</v>
      </c>
      <c r="L497" s="28">
        <v>36366800000</v>
      </c>
      <c r="M497" s="49">
        <v>9.2509492578529517</v>
      </c>
      <c r="N497" s="49">
        <v>1.6815169871451301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14850</v>
      </c>
      <c r="E498" s="25">
        <v>8.7738859999999992</v>
      </c>
      <c r="F498" s="25">
        <v>8.7738859999999992</v>
      </c>
      <c r="G498" s="25">
        <v>13.512169999999999</v>
      </c>
      <c r="H498" s="28">
        <v>853097750999.99988</v>
      </c>
      <c r="I498" s="49">
        <v>57.447659999999999</v>
      </c>
      <c r="J498" s="49">
        <v>72.626239999999996</v>
      </c>
      <c r="K498" s="28">
        <v>321336.59999999998</v>
      </c>
      <c r="L498" s="28">
        <v>4638700000</v>
      </c>
      <c r="M498" s="49">
        <v>9.6624959613001788</v>
      </c>
      <c r="N498" s="49">
        <v>1.0786536409365703</v>
      </c>
      <c r="O498" s="49">
        <v>0.75795380000000001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32250</v>
      </c>
      <c r="E499" s="25">
        <v>5.5301049999999998</v>
      </c>
      <c r="F499" s="25">
        <v>-3.788783</v>
      </c>
      <c r="G499" s="25">
        <v>27.676020000000001</v>
      </c>
      <c r="H499" s="28">
        <v>3826438667250</v>
      </c>
      <c r="I499" s="49">
        <v>118.6493</v>
      </c>
      <c r="J499" s="49">
        <v>41.991599999999998</v>
      </c>
      <c r="K499" s="28">
        <v>399612</v>
      </c>
      <c r="L499" s="28">
        <v>12636050000</v>
      </c>
      <c r="M499" s="49">
        <v>4.6391441438107552</v>
      </c>
      <c r="N499" s="49">
        <v>1.8741425987542193</v>
      </c>
      <c r="O499" s="49">
        <v>0.88000929999999999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22000</v>
      </c>
      <c r="E500" s="25">
        <v>-6.7796609999999999</v>
      </c>
      <c r="F500" s="25">
        <v>-4.3478260000000004</v>
      </c>
      <c r="G500" s="25">
        <v>-0.9009009</v>
      </c>
      <c r="H500" s="28">
        <v>220000000000</v>
      </c>
      <c r="I500" s="49">
        <v>10</v>
      </c>
      <c r="J500" s="49">
        <v>55.476170000000003</v>
      </c>
      <c r="K500" s="28">
        <v>743.9</v>
      </c>
      <c r="L500" s="28">
        <v>16042000</v>
      </c>
      <c r="M500" s="49">
        <v>7.4677528852681601</v>
      </c>
      <c r="N500" s="49">
        <v>1.0356215141980325</v>
      </c>
      <c r="O500" s="49">
        <v>0.14849699999999999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500</v>
      </c>
      <c r="E501" s="25">
        <v>-28.571429999999999</v>
      </c>
      <c r="F501" s="25">
        <v>-16.66667</v>
      </c>
      <c r="G501" s="25">
        <v>-37.5</v>
      </c>
      <c r="H501" s="28">
        <v>8409939500</v>
      </c>
      <c r="I501" s="49">
        <v>16.819879999999998</v>
      </c>
      <c r="J501" s="49">
        <v>87.947460000000007</v>
      </c>
      <c r="K501" s="28">
        <v>12824.5</v>
      </c>
      <c r="L501" s="28">
        <v>8646000</v>
      </c>
      <c r="M501" s="49" t="s">
        <v>4917</v>
      </c>
      <c r="N501" s="49">
        <v>9.2020494604800995E-2</v>
      </c>
      <c r="O501" s="49">
        <v>0.29492689999999999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9000</v>
      </c>
      <c r="E502" s="25">
        <v>-10</v>
      </c>
      <c r="F502" s="25">
        <v>-10</v>
      </c>
      <c r="G502" s="25">
        <v>-29.285710000000002</v>
      </c>
      <c r="H502" s="28">
        <v>70220925000</v>
      </c>
      <c r="I502" s="49">
        <v>7.8023199999999999</v>
      </c>
      <c r="J502" s="49">
        <v>76.624430000000004</v>
      </c>
      <c r="K502" s="28">
        <v>880</v>
      </c>
      <c r="L502" s="28">
        <v>8102000</v>
      </c>
      <c r="M502" s="49">
        <v>8.2294264339152132</v>
      </c>
      <c r="N502" s="49">
        <v>0.75012819859523583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-5.3571429999999998</v>
      </c>
      <c r="G503" s="25">
        <v>11.578950000000001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8.4404984671736276</v>
      </c>
      <c r="N503" s="49">
        <v>0.89943754531441522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-0.33222590000000002</v>
      </c>
      <c r="F504" s="25">
        <v>-3.225806</v>
      </c>
      <c r="G504" s="25">
        <v>42.857140000000001</v>
      </c>
      <c r="H504" s="28">
        <v>126000000000</v>
      </c>
      <c r="I504" s="49">
        <v>4.2</v>
      </c>
      <c r="J504" s="49">
        <v>100</v>
      </c>
      <c r="K504" s="28">
        <v>1395</v>
      </c>
      <c r="L504" s="28">
        <v>41923000</v>
      </c>
      <c r="M504" s="49">
        <v>6.0216780409474104</v>
      </c>
      <c r="N504" s="49">
        <v>1.2288090266159628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>
        <v>16600</v>
      </c>
      <c r="E505" s="25">
        <v>-14.871790000000001</v>
      </c>
      <c r="F505" s="25">
        <v>0</v>
      </c>
      <c r="G505" s="25">
        <v>18.571429999999999</v>
      </c>
      <c r="H505" s="28">
        <v>73040000000</v>
      </c>
      <c r="I505" s="49">
        <v>4.3999999999999995</v>
      </c>
      <c r="J505" s="49">
        <v>97.909099999999995</v>
      </c>
      <c r="K505" s="28">
        <v>15</v>
      </c>
      <c r="L505" s="28">
        <v>249000</v>
      </c>
      <c r="M505" s="49">
        <v>5.8021670744494935</v>
      </c>
      <c r="N505" s="49">
        <v>0.97284000182721031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15800</v>
      </c>
      <c r="E506" s="25">
        <v>1.935484</v>
      </c>
      <c r="F506" s="25">
        <v>-1.25</v>
      </c>
      <c r="G506" s="25">
        <v>5.3333329999999997</v>
      </c>
      <c r="H506" s="28">
        <v>609074516000</v>
      </c>
      <c r="I506" s="49">
        <v>38.549019999999999</v>
      </c>
      <c r="J506" s="49">
        <v>27.653759999999998</v>
      </c>
      <c r="K506" s="28">
        <v>3796.8</v>
      </c>
      <c r="L506" s="28">
        <v>67037000</v>
      </c>
      <c r="M506" s="49">
        <v>6.3250600480384307</v>
      </c>
      <c r="N506" s="49">
        <v>0.96288598026339256</v>
      </c>
      <c r="O506" s="49">
        <v>0.46433990000000003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6900</v>
      </c>
      <c r="E507" s="168">
        <v>15</v>
      </c>
      <c r="F507" s="168">
        <v>-31</v>
      </c>
      <c r="G507" s="168">
        <v>-31</v>
      </c>
      <c r="H507" s="6">
        <v>41400000000</v>
      </c>
      <c r="I507" s="151">
        <v>6</v>
      </c>
      <c r="J507" s="151">
        <v>94.834999999999994</v>
      </c>
      <c r="K507" s="6">
        <v>100</v>
      </c>
      <c r="L507" s="6">
        <v>645000</v>
      </c>
      <c r="M507" s="151">
        <v>7.8498293515358366</v>
      </c>
      <c r="N507" s="151">
        <v>7.5067378473040888E-2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11500</v>
      </c>
      <c r="E509" s="25">
        <v>6.4814809999999996</v>
      </c>
      <c r="F509" s="25">
        <v>6.4814809999999996</v>
      </c>
      <c r="G509" s="25">
        <v>-0.86206899999999997</v>
      </c>
      <c r="H509" s="28">
        <v>11500000000</v>
      </c>
      <c r="I509" s="49">
        <v>1</v>
      </c>
      <c r="J509" s="49">
        <v>98.325699999999998</v>
      </c>
      <c r="K509" s="28">
        <v>155</v>
      </c>
      <c r="L509" s="28">
        <v>1658500</v>
      </c>
      <c r="M509" s="49">
        <v>17.006218569300934</v>
      </c>
      <c r="N509" s="49">
        <v>0.76642468043880296</v>
      </c>
      <c r="O509" s="49" t="s">
        <v>4917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10200</v>
      </c>
      <c r="E510" s="25">
        <v>43.661969999999997</v>
      </c>
      <c r="F510" s="25">
        <v>108.16330000000001</v>
      </c>
      <c r="G510" s="25">
        <v>27.5</v>
      </c>
      <c r="H510" s="28">
        <v>92820000000</v>
      </c>
      <c r="I510" s="49">
        <v>9.1</v>
      </c>
      <c r="J510" s="49">
        <v>84.224170000000001</v>
      </c>
      <c r="K510" s="28">
        <v>185.55</v>
      </c>
      <c r="L510" s="28">
        <v>1715000</v>
      </c>
      <c r="M510" s="49">
        <v>8.68824531516184</v>
      </c>
      <c r="N510" s="49">
        <v>0.93184777601491264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0</v>
      </c>
      <c r="F511" s="25">
        <v>278.64080000000001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0</v>
      </c>
      <c r="L511" s="28" t="s">
        <v>4917</v>
      </c>
      <c r="M511" s="49">
        <v>57.159607210904298</v>
      </c>
      <c r="N511" s="49">
        <v>3.6693462787953104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21.739129999999999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27.397260273972602</v>
      </c>
      <c r="N513" s="151">
        <v>1.6006519422067047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43100</v>
      </c>
      <c r="E515" s="168">
        <v>4.3583540000000003</v>
      </c>
      <c r="F515" s="168">
        <v>6.6831680000000002</v>
      </c>
      <c r="G515" s="168">
        <v>19.060770000000002</v>
      </c>
      <c r="H515" s="6">
        <v>513783031999.99994</v>
      </c>
      <c r="I515" s="151">
        <v>11.920719999999999</v>
      </c>
      <c r="J515" s="151">
        <v>81.805629999999994</v>
      </c>
      <c r="K515" s="6">
        <v>5295</v>
      </c>
      <c r="L515" s="6">
        <v>102953000</v>
      </c>
      <c r="M515" s="151">
        <v>19.389541519287498</v>
      </c>
      <c r="N515" s="151">
        <v>3.4225596171369914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9600</v>
      </c>
      <c r="E516" s="25">
        <v>4.3478260000000004</v>
      </c>
      <c r="F516" s="25">
        <v>-23.2</v>
      </c>
      <c r="G516" s="25" t="s">
        <v>4917</v>
      </c>
      <c r="H516" s="28">
        <v>238831593600.00003</v>
      </c>
      <c r="I516" s="49">
        <v>24.87829</v>
      </c>
      <c r="J516" s="49">
        <v>100</v>
      </c>
      <c r="K516" s="28">
        <v>5</v>
      </c>
      <c r="L516" s="28">
        <v>48000</v>
      </c>
      <c r="M516" s="49">
        <v>33.449477351916379</v>
      </c>
      <c r="N516" s="49">
        <v>0.68823676440129344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52.272730000000003</v>
      </c>
      <c r="F517" s="25">
        <v>35.353540000000002</v>
      </c>
      <c r="G517" s="25">
        <v>39.583329999999997</v>
      </c>
      <c r="H517" s="28">
        <v>790077399999.99988</v>
      </c>
      <c r="I517" s="49">
        <v>5.8960999999999997</v>
      </c>
      <c r="J517" s="49">
        <v>27.269819999999999</v>
      </c>
      <c r="K517" s="28">
        <v>200</v>
      </c>
      <c r="L517" s="28">
        <v>22320000</v>
      </c>
      <c r="M517" s="49">
        <v>23.788389845552992</v>
      </c>
      <c r="N517" s="49">
        <v>5.1002195146434648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1500</v>
      </c>
      <c r="E519" s="25">
        <v>-11.764709999999999</v>
      </c>
      <c r="F519" s="25">
        <v>-16.66667</v>
      </c>
      <c r="G519" s="25">
        <v>-62.1875</v>
      </c>
      <c r="H519" s="28">
        <v>52344531000</v>
      </c>
      <c r="I519" s="49">
        <v>34.896349999999998</v>
      </c>
      <c r="J519" s="49">
        <v>83.946039999999996</v>
      </c>
      <c r="K519" s="28">
        <v>41524.25</v>
      </c>
      <c r="L519" s="28">
        <v>69901000</v>
      </c>
      <c r="M519" s="49" t="s">
        <v>4917</v>
      </c>
      <c r="N519" s="49">
        <v>0.14735262750356404</v>
      </c>
      <c r="O519" s="49">
        <v>0.71148440000000002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 t="s">
        <v>4917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17100</v>
      </c>
      <c r="E521" s="168">
        <v>6.2111799999999997</v>
      </c>
      <c r="F521" s="168">
        <v>-2.285714</v>
      </c>
      <c r="G521" s="168" t="s">
        <v>4917</v>
      </c>
      <c r="H521" s="6">
        <v>171000000000</v>
      </c>
      <c r="I521" s="151">
        <v>10</v>
      </c>
      <c r="J521" s="151">
        <v>100</v>
      </c>
      <c r="K521" s="6">
        <v>248540</v>
      </c>
      <c r="L521" s="6">
        <v>4341640000</v>
      </c>
      <c r="M521" s="151">
        <v>16.379310344827587</v>
      </c>
      <c r="N521" s="151">
        <v>1.4309238936203967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3550</v>
      </c>
      <c r="E523" s="25">
        <v>-5.0802139999999998</v>
      </c>
      <c r="F523" s="25">
        <v>-12.561579999999999</v>
      </c>
      <c r="G523" s="25">
        <v>-12.12871</v>
      </c>
      <c r="H523" s="28">
        <v>886591423650</v>
      </c>
      <c r="I523" s="49">
        <v>249.74409999999997</v>
      </c>
      <c r="J523" s="49">
        <v>94.067890000000006</v>
      </c>
      <c r="K523" s="28">
        <v>399953</v>
      </c>
      <c r="L523" s="28">
        <v>1448250000</v>
      </c>
      <c r="M523" s="49">
        <v>4.7583055872178344</v>
      </c>
      <c r="N523" s="49">
        <v>0.27540074811001597</v>
      </c>
      <c r="O523" s="49">
        <v>0.62922140000000004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2300</v>
      </c>
      <c r="E525" s="25">
        <v>-4.9586779999999999</v>
      </c>
      <c r="F525" s="25">
        <v>-8.3665339999999997</v>
      </c>
      <c r="G525" s="25">
        <v>-25.56634</v>
      </c>
      <c r="H525" s="28">
        <v>131211911100</v>
      </c>
      <c r="I525" s="49">
        <v>57.048659999999998</v>
      </c>
      <c r="J525" s="49">
        <v>72.052539999999993</v>
      </c>
      <c r="K525" s="28">
        <v>34376</v>
      </c>
      <c r="L525" s="28">
        <v>80900000</v>
      </c>
      <c r="M525" s="49">
        <v>37.735332710951916</v>
      </c>
      <c r="N525" s="49">
        <v>0.21792706575504636</v>
      </c>
      <c r="O525" s="49">
        <v>0.69718519999999995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6100</v>
      </c>
      <c r="E526" s="168">
        <v>5.1724139999999998</v>
      </c>
      <c r="F526" s="168">
        <v>-3.1746029999999998</v>
      </c>
      <c r="G526" s="168">
        <v>-4.6875</v>
      </c>
      <c r="H526" s="6">
        <v>125777040700</v>
      </c>
      <c r="I526" s="151">
        <v>20.61919</v>
      </c>
      <c r="J526" s="151">
        <v>28.317820000000001</v>
      </c>
      <c r="K526" s="6">
        <v>1977.3</v>
      </c>
      <c r="L526" s="6">
        <v>15022000</v>
      </c>
      <c r="M526" s="151">
        <v>73.493975903614455</v>
      </c>
      <c r="N526" s="151">
        <v>0.38618131396619454</v>
      </c>
      <c r="O526" s="151">
        <v>0.18454860000000001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12600</v>
      </c>
      <c r="E527" s="168">
        <v>-6.6666670000000003</v>
      </c>
      <c r="F527" s="168">
        <v>-15.719060000000001</v>
      </c>
      <c r="G527" s="168">
        <v>-28.813559999999999</v>
      </c>
      <c r="H527" s="6">
        <v>350910000000</v>
      </c>
      <c r="I527" s="151">
        <v>27.849999999999998</v>
      </c>
      <c r="J527" s="151">
        <v>46.519889999999997</v>
      </c>
      <c r="K527" s="6">
        <v>136340.5</v>
      </c>
      <c r="L527" s="6">
        <v>1781000000</v>
      </c>
      <c r="M527" s="151">
        <v>9.0914074653365091</v>
      </c>
      <c r="N527" s="151">
        <v>0.83877666852787536</v>
      </c>
      <c r="O527" s="151">
        <v>0.80690910000000005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19000</v>
      </c>
      <c r="E528" s="168">
        <v>11.764709999999999</v>
      </c>
      <c r="F528" s="168">
        <v>18.012419999999999</v>
      </c>
      <c r="G528" s="168" t="s">
        <v>4917</v>
      </c>
      <c r="H528" s="6">
        <v>142500000000</v>
      </c>
      <c r="I528" s="151">
        <v>7.5</v>
      </c>
      <c r="J528" s="151">
        <v>99.333330000000004</v>
      </c>
      <c r="K528" s="6">
        <v>35</v>
      </c>
      <c r="L528" s="6">
        <v>663500</v>
      </c>
      <c r="M528" s="151">
        <v>5.6329676845538099</v>
      </c>
      <c r="N528" s="151">
        <v>0.87475861509613795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-6.9767440000000001</v>
      </c>
      <c r="F529" s="25">
        <v>-18.367349999999998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980</v>
      </c>
      <c r="L529" s="28">
        <v>3919000</v>
      </c>
      <c r="M529" s="49">
        <v>9.7323600973236015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25100</v>
      </c>
      <c r="E530" s="25">
        <v>4.5833329999999997</v>
      </c>
      <c r="F530" s="25">
        <v>3.2921809999999998</v>
      </c>
      <c r="G530" s="25">
        <v>9.1304350000000003</v>
      </c>
      <c r="H530" s="28">
        <v>527097490000</v>
      </c>
      <c r="I530" s="49">
        <v>20.9999</v>
      </c>
      <c r="J530" s="49">
        <v>11.528420000000001</v>
      </c>
      <c r="K530" s="28">
        <v>444.6</v>
      </c>
      <c r="L530" s="28">
        <v>11919500</v>
      </c>
      <c r="M530" s="49">
        <v>11.723034930181401</v>
      </c>
      <c r="N530" s="49">
        <v>1.7495721113977938</v>
      </c>
      <c r="O530" s="49">
        <v>0.53636899999999998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-12.5</v>
      </c>
      <c r="F531" s="25">
        <v>-12.5</v>
      </c>
      <c r="G531" s="25">
        <v>-63.157890000000002</v>
      </c>
      <c r="H531" s="28">
        <v>36119999299.999992</v>
      </c>
      <c r="I531" s="49">
        <v>51.599999999999994</v>
      </c>
      <c r="J531" s="49">
        <v>81.409300000000002</v>
      </c>
      <c r="K531" s="28">
        <v>89230.5</v>
      </c>
      <c r="L531" s="28">
        <v>57806500</v>
      </c>
      <c r="M531" s="49" t="s">
        <v>4917</v>
      </c>
      <c r="N531" s="49">
        <v>9.7799608424575871E-2</v>
      </c>
      <c r="O531" s="49">
        <v>0.81473980000000001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6200</v>
      </c>
      <c r="E532" s="25">
        <v>-15.068490000000001</v>
      </c>
      <c r="F532" s="25">
        <v>-51.5625</v>
      </c>
      <c r="G532" s="25">
        <v>3.3333330000000001</v>
      </c>
      <c r="H532" s="28">
        <v>24800000000</v>
      </c>
      <c r="I532" s="49">
        <v>4</v>
      </c>
      <c r="J532" s="49">
        <v>99.191249999999997</v>
      </c>
      <c r="K532" s="28">
        <v>25</v>
      </c>
      <c r="L532" s="28">
        <v>161000</v>
      </c>
      <c r="M532" s="49">
        <v>26.271186440677965</v>
      </c>
      <c r="N532" s="49">
        <v>0.51785477391578816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3100</v>
      </c>
      <c r="E533" s="25">
        <v>10.71429</v>
      </c>
      <c r="F533" s="25">
        <v>34.782609999999998</v>
      </c>
      <c r="G533" s="25">
        <v>29.16667</v>
      </c>
      <c r="H533" s="28">
        <v>19018593000</v>
      </c>
      <c r="I533" s="49">
        <v>6.1350299999999995</v>
      </c>
      <c r="J533" s="49">
        <v>87.119659999999996</v>
      </c>
      <c r="K533" s="28">
        <v>25960</v>
      </c>
      <c r="L533" s="28">
        <v>79029000</v>
      </c>
      <c r="M533" s="49">
        <v>18.452380952380953</v>
      </c>
      <c r="N533" s="49">
        <v>0.27845228581223685</v>
      </c>
      <c r="O533" s="49">
        <v>0.46167849999999999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200</v>
      </c>
      <c r="E534" s="25">
        <v>-33.333329999999997</v>
      </c>
      <c r="F534" s="25">
        <v>-33.333329999999997</v>
      </c>
      <c r="G534" s="25">
        <v>-50</v>
      </c>
      <c r="H534" s="28">
        <v>6888598600</v>
      </c>
      <c r="I534" s="49">
        <v>34.442990000000002</v>
      </c>
      <c r="J534" s="49">
        <v>78.159829999999999</v>
      </c>
      <c r="K534" s="28">
        <v>2100</v>
      </c>
      <c r="L534" s="28">
        <v>500000</v>
      </c>
      <c r="M534" s="49" t="s">
        <v>4917</v>
      </c>
      <c r="N534" s="49" t="s">
        <v>4917</v>
      </c>
      <c r="O534" s="49">
        <v>0.45835389999999998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94000</v>
      </c>
      <c r="E535" s="25">
        <v>16.049379999999999</v>
      </c>
      <c r="F535" s="25">
        <v>25.33333</v>
      </c>
      <c r="G535" s="25">
        <v>49.20635</v>
      </c>
      <c r="H535" s="28">
        <v>282000000000</v>
      </c>
      <c r="I535" s="49">
        <v>3</v>
      </c>
      <c r="J535" s="49">
        <v>100</v>
      </c>
      <c r="K535" s="28">
        <v>20</v>
      </c>
      <c r="L535" s="28">
        <v>1755000</v>
      </c>
      <c r="M535" s="49">
        <v>6.4269109804457818</v>
      </c>
      <c r="N535" s="49">
        <v>2.205777770450128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7000</v>
      </c>
      <c r="E536" s="25">
        <v>-2.7777780000000001</v>
      </c>
      <c r="F536" s="25">
        <v>-11.39241</v>
      </c>
      <c r="G536" s="25">
        <v>20.68966</v>
      </c>
      <c r="H536" s="28">
        <v>177906393000</v>
      </c>
      <c r="I536" s="49">
        <v>25.415199999999999</v>
      </c>
      <c r="J536" s="49">
        <v>25.710609999999999</v>
      </c>
      <c r="K536" s="28">
        <v>1212.5</v>
      </c>
      <c r="L536" s="28">
        <v>8276000</v>
      </c>
      <c r="M536" s="49">
        <v>3.1017497972471455</v>
      </c>
      <c r="N536" s="49">
        <v>0.52800498862584178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15100</v>
      </c>
      <c r="E537" s="25">
        <v>0</v>
      </c>
      <c r="F537" s="25">
        <v>4.137931</v>
      </c>
      <c r="G537" s="25">
        <v>-1.3071900000000001</v>
      </c>
      <c r="H537" s="28">
        <v>302000000000</v>
      </c>
      <c r="I537" s="49">
        <v>20</v>
      </c>
      <c r="J537" s="49">
        <v>38.361499999999999</v>
      </c>
      <c r="K537" s="28">
        <v>15273.4</v>
      </c>
      <c r="L537" s="28">
        <v>231423500</v>
      </c>
      <c r="M537" s="49">
        <v>4.0897592207561075</v>
      </c>
      <c r="N537" s="49">
        <v>0.72953082038444028</v>
      </c>
      <c r="O537" s="49">
        <v>0.55489160000000004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6">
        <v>4800</v>
      </c>
      <c r="E538" s="168">
        <v>-40</v>
      </c>
      <c r="F538" s="168">
        <v>-40</v>
      </c>
      <c r="G538" s="168">
        <v>-52.475250000000003</v>
      </c>
      <c r="H538" s="6">
        <v>10560000000</v>
      </c>
      <c r="I538" s="151">
        <v>2.1999999999999997</v>
      </c>
      <c r="J538" s="151">
        <v>92.672719999999998</v>
      </c>
      <c r="K538" s="6">
        <v>635</v>
      </c>
      <c r="L538" s="6">
        <v>3048000</v>
      </c>
      <c r="M538" s="151">
        <v>3.7914691943127963</v>
      </c>
      <c r="N538" s="151">
        <v>0.42591234633696412</v>
      </c>
      <c r="O538" s="151" t="s">
        <v>4917</v>
      </c>
      <c r="P538" s="169" t="s">
        <v>4726</v>
      </c>
      <c r="Q538" s="165" t="s">
        <v>2001</v>
      </c>
      <c r="R538" s="169">
        <v>116029.886248</v>
      </c>
      <c r="S538" s="165" t="s">
        <v>2001</v>
      </c>
      <c r="T538" s="169" t="s">
        <v>4726</v>
      </c>
      <c r="U538" s="165" t="s">
        <v>4726</v>
      </c>
      <c r="V538" s="169" t="s">
        <v>4726</v>
      </c>
      <c r="W538" s="170" t="s">
        <v>2001</v>
      </c>
      <c r="X538" s="169">
        <v>1800.3586299999999</v>
      </c>
      <c r="Y538" s="170" t="s">
        <v>2001</v>
      </c>
      <c r="Z538" s="169" t="s">
        <v>4726</v>
      </c>
      <c r="AA538" s="170" t="s">
        <v>4726</v>
      </c>
      <c r="AB538" s="169" t="s">
        <v>4726</v>
      </c>
      <c r="AC538" s="165" t="s">
        <v>2001</v>
      </c>
      <c r="AD538" s="169">
        <v>818</v>
      </c>
      <c r="AE538" s="165" t="s">
        <v>2001</v>
      </c>
      <c r="AF538" s="169" t="s">
        <v>4726</v>
      </c>
      <c r="AG538" s="165" t="s">
        <v>4726</v>
      </c>
      <c r="AH538" s="168" t="s">
        <v>4726</v>
      </c>
      <c r="AI538" s="168" t="s">
        <v>4726</v>
      </c>
      <c r="AJ538" s="168" t="s">
        <v>4726</v>
      </c>
      <c r="AK538" s="168" t="s">
        <v>4726</v>
      </c>
      <c r="AL538" s="168" t="s">
        <v>4726</v>
      </c>
      <c r="AM538" s="168" t="s">
        <v>4726</v>
      </c>
      <c r="AN538" s="167" t="s">
        <v>4726</v>
      </c>
      <c r="AO538" s="167">
        <v>10.611830391424038</v>
      </c>
      <c r="AP538" s="167" t="s">
        <v>4726</v>
      </c>
      <c r="AQ538" s="167" t="s">
        <v>4726</v>
      </c>
      <c r="AR538" s="167">
        <v>157.47297478009995</v>
      </c>
      <c r="AS538" s="167" t="s">
        <v>4726</v>
      </c>
      <c r="AT538" s="6" t="s">
        <v>4726</v>
      </c>
      <c r="AU538" s="6" t="s">
        <v>4726</v>
      </c>
      <c r="AV538" s="6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8250</v>
      </c>
      <c r="E539" s="25">
        <v>-0.48250900000000002</v>
      </c>
      <c r="F539" s="25">
        <v>-8.3333329999999997</v>
      </c>
      <c r="G539" s="25">
        <v>-12.974679999999999</v>
      </c>
      <c r="H539" s="28">
        <v>364859426250</v>
      </c>
      <c r="I539" s="49">
        <v>44.225389999999997</v>
      </c>
      <c r="J539" s="49">
        <v>21.45065</v>
      </c>
      <c r="K539" s="28">
        <v>7165</v>
      </c>
      <c r="L539" s="28">
        <v>58574700</v>
      </c>
      <c r="M539" s="49">
        <v>3.4992864176668244</v>
      </c>
      <c r="N539" s="49">
        <v>0.49331644641161282</v>
      </c>
      <c r="O539" s="49">
        <v>0.39079330000000001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27300</v>
      </c>
      <c r="E542" s="25">
        <v>36.5</v>
      </c>
      <c r="F542" s="25">
        <v>21.875</v>
      </c>
      <c r="G542" s="25">
        <v>76.12903</v>
      </c>
      <c r="H542" s="28">
        <v>27297406500</v>
      </c>
      <c r="I542" s="49">
        <v>0.9998999999999999</v>
      </c>
      <c r="J542" s="49">
        <v>51.001350000000002</v>
      </c>
      <c r="K542" s="28">
        <v>35</v>
      </c>
      <c r="L542" s="28">
        <v>866000</v>
      </c>
      <c r="M542" s="49" t="s">
        <v>4917</v>
      </c>
      <c r="N542" s="49">
        <v>2.0200379907935124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14400</v>
      </c>
      <c r="E543" s="25">
        <v>-22.99465</v>
      </c>
      <c r="F543" s="25">
        <v>-21.31148</v>
      </c>
      <c r="G543" s="25">
        <v>15.2</v>
      </c>
      <c r="H543" s="28">
        <v>302400000000</v>
      </c>
      <c r="I543" s="49">
        <v>21</v>
      </c>
      <c r="J543" s="49">
        <v>33.27176</v>
      </c>
      <c r="K543" s="28">
        <v>24872.5</v>
      </c>
      <c r="L543" s="28">
        <v>362250000</v>
      </c>
      <c r="M543" s="49">
        <v>3.2176917537699383</v>
      </c>
      <c r="N543" s="49">
        <v>0.73631390296742938</v>
      </c>
      <c r="O543" s="49">
        <v>0.39605059999999997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-0.9009009</v>
      </c>
      <c r="G545" s="25">
        <v>-5.1724139999999998</v>
      </c>
      <c r="H545" s="28">
        <v>141992917000.00003</v>
      </c>
      <c r="I545" s="49">
        <v>12.90845</v>
      </c>
      <c r="J545" s="49">
        <v>56.118470000000002</v>
      </c>
      <c r="K545" s="28">
        <v>6852.9</v>
      </c>
      <c r="L545" s="28">
        <v>74943500</v>
      </c>
      <c r="M545" s="49">
        <v>12.718001533289202</v>
      </c>
      <c r="N545" s="49">
        <v>0.59440180167078427</v>
      </c>
      <c r="O545" s="49">
        <v>0.3684442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26400</v>
      </c>
      <c r="E546" s="25">
        <v>-18.266249999999999</v>
      </c>
      <c r="F546" s="25">
        <v>-2.2222219999999999</v>
      </c>
      <c r="G546" s="25">
        <v>-13.725490000000001</v>
      </c>
      <c r="H546" s="28">
        <v>211200000000</v>
      </c>
      <c r="I546" s="49">
        <v>8</v>
      </c>
      <c r="J546" s="49">
        <v>76.231160000000003</v>
      </c>
      <c r="K546" s="28">
        <v>1591.15</v>
      </c>
      <c r="L546" s="28">
        <v>41209000</v>
      </c>
      <c r="M546" s="49">
        <v>3.9446131919005381</v>
      </c>
      <c r="N546" s="49">
        <v>0.63832669296038047</v>
      </c>
      <c r="O546" s="49">
        <v>0.20973900000000001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12600</v>
      </c>
      <c r="E547" s="25">
        <v>4.132231</v>
      </c>
      <c r="F547" s="25">
        <v>5.8823530000000002</v>
      </c>
      <c r="G547" s="25">
        <v>32.63158</v>
      </c>
      <c r="H547" s="28">
        <v>2843306046000</v>
      </c>
      <c r="I547" s="49">
        <v>225.6592</v>
      </c>
      <c r="J547" s="49">
        <v>100</v>
      </c>
      <c r="K547" s="28">
        <v>928</v>
      </c>
      <c r="L547" s="28">
        <v>11863000</v>
      </c>
      <c r="M547" s="49">
        <v>13.16614420062696</v>
      </c>
      <c r="N547" s="49">
        <v>1.1529828124129597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12300</v>
      </c>
      <c r="E549" s="25">
        <v>2.5</v>
      </c>
      <c r="F549" s="25">
        <v>14.95327</v>
      </c>
      <c r="G549" s="25">
        <v>17.142859999999999</v>
      </c>
      <c r="H549" s="28">
        <v>6150000000000</v>
      </c>
      <c r="I549" s="49">
        <v>500</v>
      </c>
      <c r="J549" s="49">
        <v>90.960120000000003</v>
      </c>
      <c r="K549" s="28">
        <v>41741.1</v>
      </c>
      <c r="L549" s="28">
        <v>312388000</v>
      </c>
      <c r="M549" s="49">
        <v>14.470588235294118</v>
      </c>
      <c r="N549" s="49">
        <v>1.0804103240272946</v>
      </c>
      <c r="O549" s="49">
        <v>0.27978160000000002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0</v>
      </c>
      <c r="F550" s="168">
        <v>-39.304810000000003</v>
      </c>
      <c r="G550" s="168">
        <v>19.68366</v>
      </c>
      <c r="H550" s="6">
        <v>1281676050000</v>
      </c>
      <c r="I550" s="151">
        <v>18.820499999999999</v>
      </c>
      <c r="J550" s="151" t="s">
        <v>4917</v>
      </c>
      <c r="K550" s="6">
        <v>65</v>
      </c>
      <c r="L550" s="6">
        <v>4426500</v>
      </c>
      <c r="M550" s="151">
        <v>31.138545953360769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15300</v>
      </c>
      <c r="E551" s="168">
        <v>0.32786890000000002</v>
      </c>
      <c r="F551" s="168">
        <v>1.324503</v>
      </c>
      <c r="G551" s="168">
        <v>77.494200000000006</v>
      </c>
      <c r="H551" s="6">
        <v>13568711593500</v>
      </c>
      <c r="I551" s="151">
        <v>886.84389999999996</v>
      </c>
      <c r="J551" s="151">
        <v>24.351189999999999</v>
      </c>
      <c r="K551" s="6">
        <v>331535.5</v>
      </c>
      <c r="L551" s="6">
        <v>5093650000</v>
      </c>
      <c r="M551" s="151" t="s">
        <v>4917</v>
      </c>
      <c r="N551" s="151">
        <v>1.2886431182779621</v>
      </c>
      <c r="O551" s="151">
        <v>0.76661809999999997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33500</v>
      </c>
      <c r="E552" s="25">
        <v>-7.202216</v>
      </c>
      <c r="F552" s="25">
        <v>-11.84211</v>
      </c>
      <c r="G552" s="25">
        <v>5.6782329999999996</v>
      </c>
      <c r="H552" s="28">
        <v>398315000000</v>
      </c>
      <c r="I552" s="49">
        <v>11.889999999999999</v>
      </c>
      <c r="J552" s="49">
        <v>100</v>
      </c>
      <c r="K552" s="28">
        <v>610.20000000000005</v>
      </c>
      <c r="L552" s="28">
        <v>24147000</v>
      </c>
      <c r="M552" s="49">
        <v>5.0209832134292567</v>
      </c>
      <c r="N552" s="49">
        <v>1.6113179172436676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3600</v>
      </c>
      <c r="E553" s="25">
        <v>0</v>
      </c>
      <c r="F553" s="25">
        <v>16.12903</v>
      </c>
      <c r="G553" s="25">
        <v>28.571429999999999</v>
      </c>
      <c r="H553" s="28">
        <v>72000000000</v>
      </c>
      <c r="I553" s="49">
        <v>20</v>
      </c>
      <c r="J553" s="49">
        <v>46.215499999999999</v>
      </c>
      <c r="K553" s="28">
        <v>6412.55</v>
      </c>
      <c r="L553" s="28">
        <v>22474500</v>
      </c>
      <c r="M553" s="49">
        <v>58.318976875197322</v>
      </c>
      <c r="N553" s="49">
        <v>0.38805599990760142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20500</v>
      </c>
      <c r="E554" s="25">
        <v>65.322580000000002</v>
      </c>
      <c r="F554" s="25">
        <v>17.142859999999999</v>
      </c>
      <c r="G554" s="25">
        <v>2.5</v>
      </c>
      <c r="H554" s="28">
        <v>102500000000</v>
      </c>
      <c r="I554" s="49">
        <v>5</v>
      </c>
      <c r="J554" s="49">
        <v>100</v>
      </c>
      <c r="K554" s="28">
        <v>275</v>
      </c>
      <c r="L554" s="28">
        <v>4376500</v>
      </c>
      <c r="M554" s="49">
        <v>9.5023106838419</v>
      </c>
      <c r="N554" s="49">
        <v>0.81869167074916493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5.8823530000000002</v>
      </c>
      <c r="F557" s="25">
        <v>12.5</v>
      </c>
      <c r="G557" s="25">
        <v>-5.2631579999999998</v>
      </c>
      <c r="H557" s="28">
        <v>249222960000</v>
      </c>
      <c r="I557" s="49">
        <v>69.2286</v>
      </c>
      <c r="J557" s="49">
        <v>26.198419999999999</v>
      </c>
      <c r="K557" s="28">
        <v>6170</v>
      </c>
      <c r="L557" s="28">
        <v>22145000</v>
      </c>
      <c r="M557" s="49">
        <v>11.321846100221247</v>
      </c>
      <c r="N557" s="49">
        <v>0.26409330844694529</v>
      </c>
      <c r="O557" s="49">
        <v>0.40700720000000001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-6.8571429999999998</v>
      </c>
      <c r="F558" s="25">
        <v>20.964749999999999</v>
      </c>
      <c r="G558" s="25">
        <v>-15.544040000000001</v>
      </c>
      <c r="H558" s="28">
        <v>260797946200</v>
      </c>
      <c r="I558" s="49">
        <v>7.99993</v>
      </c>
      <c r="J558" s="49">
        <v>22.452580000000001</v>
      </c>
      <c r="K558" s="28">
        <v>112.5</v>
      </c>
      <c r="L558" s="28">
        <v>3679600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14700</v>
      </c>
      <c r="E559" s="25">
        <v>36.111109999999996</v>
      </c>
      <c r="F559" s="25">
        <v>17.600000000000001</v>
      </c>
      <c r="G559" s="25">
        <v>61.538460000000001</v>
      </c>
      <c r="H559" s="28">
        <v>53760840000</v>
      </c>
      <c r="I559" s="49">
        <v>3.6572</v>
      </c>
      <c r="J559" s="49">
        <v>23.7515</v>
      </c>
      <c r="K559" s="28">
        <v>500</v>
      </c>
      <c r="L559" s="28">
        <v>7093000</v>
      </c>
      <c r="M559" s="49">
        <v>5.7242990654205608</v>
      </c>
      <c r="N559" s="49">
        <v>0.55923827031414153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18000</v>
      </c>
      <c r="E560" s="168">
        <v>-5.2631579999999998</v>
      </c>
      <c r="F560" s="168">
        <v>0</v>
      </c>
      <c r="G560" s="168">
        <v>5.8823530000000002</v>
      </c>
      <c r="H560" s="6">
        <v>149518620000</v>
      </c>
      <c r="I560" s="151">
        <v>8.3065899999999999</v>
      </c>
      <c r="J560" s="151">
        <v>34.9</v>
      </c>
      <c r="K560" s="6">
        <v>990</v>
      </c>
      <c r="L560" s="6">
        <v>18301000</v>
      </c>
      <c r="M560" s="151">
        <v>6.6396163777203983</v>
      </c>
      <c r="N560" s="151">
        <v>1.4321753640752759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23100</v>
      </c>
      <c r="E561" s="25">
        <v>-6.3026499999999999</v>
      </c>
      <c r="F561" s="25">
        <v>-12.576420000000001</v>
      </c>
      <c r="G561" s="25">
        <v>-30.806460000000001</v>
      </c>
      <c r="H561" s="28">
        <v>63780932199600</v>
      </c>
      <c r="I561" s="49">
        <v>2761.0789999999997</v>
      </c>
      <c r="J561" s="49">
        <v>51.062539999999998</v>
      </c>
      <c r="K561" s="28">
        <v>4361714</v>
      </c>
      <c r="L561" s="28">
        <v>105627700000</v>
      </c>
      <c r="M561" s="49">
        <v>7.8137026223905091</v>
      </c>
      <c r="N561" s="49">
        <v>1.5158155942348346</v>
      </c>
      <c r="O561" s="49">
        <v>1.013018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405.12819999999999</v>
      </c>
      <c r="G562" s="25">
        <v>228.33330000000001</v>
      </c>
      <c r="H562" s="28">
        <v>165480000000</v>
      </c>
      <c r="I562" s="49">
        <v>8.4</v>
      </c>
      <c r="J562" s="49">
        <v>16.505189999999999</v>
      </c>
      <c r="K562" s="28">
        <v>0</v>
      </c>
      <c r="L562" s="28" t="s">
        <v>4917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12800</v>
      </c>
      <c r="E563" s="25">
        <v>-5.1851849999999997</v>
      </c>
      <c r="F563" s="25">
        <v>-16.339870000000001</v>
      </c>
      <c r="G563" s="25">
        <v>6.6666670000000003</v>
      </c>
      <c r="H563" s="28">
        <v>768000000000</v>
      </c>
      <c r="I563" s="49">
        <v>60</v>
      </c>
      <c r="J563" s="49">
        <v>99.988330000000005</v>
      </c>
      <c r="K563" s="28">
        <v>225.15</v>
      </c>
      <c r="L563" s="28">
        <v>3013000</v>
      </c>
      <c r="M563" s="49" t="s">
        <v>4917</v>
      </c>
      <c r="N563" s="49">
        <v>0.76269658034022503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0</v>
      </c>
      <c r="L564" s="28" t="s">
        <v>4917</v>
      </c>
      <c r="M564" s="49">
        <v>14.177085085824077</v>
      </c>
      <c r="N564" s="49">
        <v>1.4721287768197677</v>
      </c>
      <c r="O564" s="49">
        <v>0.52643779999999996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37000</v>
      </c>
      <c r="E565" s="25">
        <v>7.2463769999999998</v>
      </c>
      <c r="F565" s="25">
        <v>6.0171919999999997</v>
      </c>
      <c r="G565" s="25">
        <v>-6.5656569999999999</v>
      </c>
      <c r="H565" s="28">
        <v>294536132000.00006</v>
      </c>
      <c r="I565" s="49">
        <v>7.9604299999999997</v>
      </c>
      <c r="J565" s="49">
        <v>64.131749999999997</v>
      </c>
      <c r="K565" s="28">
        <v>830</v>
      </c>
      <c r="L565" s="28">
        <v>28623000</v>
      </c>
      <c r="M565" s="49">
        <v>5.2955488764849008</v>
      </c>
      <c r="N565" s="49">
        <v>1.0148244215358455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9900</v>
      </c>
      <c r="E566" s="25">
        <v>15.11628</v>
      </c>
      <c r="F566" s="25">
        <v>8.7912090000000003</v>
      </c>
      <c r="G566" s="25">
        <v>7.6086960000000001</v>
      </c>
      <c r="H566" s="28">
        <v>73054357200</v>
      </c>
      <c r="I566" s="49">
        <v>7.3792199999999992</v>
      </c>
      <c r="J566" s="49">
        <v>61.538130000000002</v>
      </c>
      <c r="K566" s="28">
        <v>513.15</v>
      </c>
      <c r="L566" s="28">
        <v>4235500</v>
      </c>
      <c r="M566" s="49">
        <v>5.1242236024844718</v>
      </c>
      <c r="N566" s="49">
        <v>0.72914683619197962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-5.5555560000000002</v>
      </c>
      <c r="G568" s="25">
        <v>19</v>
      </c>
      <c r="H568" s="28">
        <v>883062586000</v>
      </c>
      <c r="I568" s="49">
        <v>74.206940000000003</v>
      </c>
      <c r="J568" s="49">
        <v>99.315700000000007</v>
      </c>
      <c r="K568" s="28">
        <v>165</v>
      </c>
      <c r="L568" s="28">
        <v>1945000</v>
      </c>
      <c r="M568" s="49">
        <v>10.96774193548387</v>
      </c>
      <c r="N568" s="49">
        <v>0.94223740867530426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26650</v>
      </c>
      <c r="E569" s="25">
        <v>1.3307979999999999</v>
      </c>
      <c r="F569" s="25">
        <v>12.21053</v>
      </c>
      <c r="G569" s="25" t="s">
        <v>4917</v>
      </c>
      <c r="H569" s="28">
        <v>5329901528250</v>
      </c>
      <c r="I569" s="49">
        <v>199.99629999999999</v>
      </c>
      <c r="J569" s="49">
        <v>90.336200000000005</v>
      </c>
      <c r="K569" s="28">
        <v>268559.5</v>
      </c>
      <c r="L569" s="28">
        <v>7063450000</v>
      </c>
      <c r="M569" s="49">
        <v>11.90263510495757</v>
      </c>
      <c r="N569" s="49">
        <v>2.0948010430316284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1400</v>
      </c>
      <c r="E570" s="25">
        <v>-1.4084509999999999</v>
      </c>
      <c r="F570" s="25">
        <v>-4.7619049999999996</v>
      </c>
      <c r="G570" s="25">
        <v>-34.883719999999997</v>
      </c>
      <c r="H570" s="28">
        <v>667238983599.99988</v>
      </c>
      <c r="I570" s="49">
        <v>476.59929999999997</v>
      </c>
      <c r="J570" s="49">
        <v>76.672820000000002</v>
      </c>
      <c r="K570" s="28">
        <v>2155590</v>
      </c>
      <c r="L570" s="28">
        <v>3007450000</v>
      </c>
      <c r="M570" s="49">
        <v>15.611107682242816</v>
      </c>
      <c r="N570" s="49">
        <v>0.15530304439531928</v>
      </c>
      <c r="O570" s="49">
        <v>0.73045159999999998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40000</v>
      </c>
      <c r="E571" s="25">
        <v>14.28571</v>
      </c>
      <c r="F571" s="25">
        <v>37.93103</v>
      </c>
      <c r="G571" s="25">
        <v>38.408299999999997</v>
      </c>
      <c r="H571" s="28">
        <v>253536000000</v>
      </c>
      <c r="I571" s="49">
        <v>6.3384</v>
      </c>
      <c r="J571" s="49">
        <v>86.116219999999998</v>
      </c>
      <c r="K571" s="28">
        <v>15</v>
      </c>
      <c r="L571" s="28">
        <v>600000</v>
      </c>
      <c r="M571" s="49">
        <v>13.8217000691085</v>
      </c>
      <c r="N571" s="49">
        <v>1.9940735194499175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37900</v>
      </c>
      <c r="E572" s="25">
        <v>1.066667</v>
      </c>
      <c r="F572" s="25">
        <v>14.84848</v>
      </c>
      <c r="G572" s="25">
        <v>5.2777779999999996</v>
      </c>
      <c r="H572" s="28">
        <v>1144830973800</v>
      </c>
      <c r="I572" s="49">
        <v>30.206619999999997</v>
      </c>
      <c r="J572" s="49">
        <v>34.168199999999999</v>
      </c>
      <c r="K572" s="28">
        <v>500</v>
      </c>
      <c r="L572" s="28">
        <v>18820780</v>
      </c>
      <c r="M572" s="49">
        <v>152.1040533635279</v>
      </c>
      <c r="N572" s="49">
        <v>2.1440296002052404</v>
      </c>
      <c r="O572" s="49">
        <v>0.32604820000000001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3100</v>
      </c>
      <c r="E574" s="25">
        <v>-3.125</v>
      </c>
      <c r="F574" s="25">
        <v>-8.8235290000000006</v>
      </c>
      <c r="G574" s="25">
        <v>-32.608699999999999</v>
      </c>
      <c r="H574" s="28">
        <v>248182807000</v>
      </c>
      <c r="I574" s="49">
        <v>80.058970000000002</v>
      </c>
      <c r="J574" s="49">
        <v>100</v>
      </c>
      <c r="K574" s="28">
        <v>3565</v>
      </c>
      <c r="L574" s="28">
        <v>11967000</v>
      </c>
      <c r="M574" s="49">
        <v>88.571428571428569</v>
      </c>
      <c r="N574" s="49">
        <v>0.34533343538875749</v>
      </c>
      <c r="O574" s="49">
        <v>0.74421579999999998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31000</v>
      </c>
      <c r="E575" s="25">
        <v>1.6393439999999999</v>
      </c>
      <c r="F575" s="25">
        <v>6.8965519999999998</v>
      </c>
      <c r="G575" s="25">
        <v>-9.3567250000000008</v>
      </c>
      <c r="H575" s="28">
        <v>244054537000</v>
      </c>
      <c r="I575" s="49">
        <v>7.8727199999999993</v>
      </c>
      <c r="J575" s="49">
        <v>72.362819999999999</v>
      </c>
      <c r="K575" s="28">
        <v>5148.3999999999996</v>
      </c>
      <c r="L575" s="28">
        <v>155589000</v>
      </c>
      <c r="M575" s="49" t="s">
        <v>4917</v>
      </c>
      <c r="N575" s="49">
        <v>1.0759141487544248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7780</v>
      </c>
      <c r="E576" s="25">
        <v>-5.2375150000000001</v>
      </c>
      <c r="F576" s="25">
        <v>-6.9782650000000004</v>
      </c>
      <c r="G576" s="25">
        <v>-33.140619999999998</v>
      </c>
      <c r="H576" s="28">
        <v>3293336154420</v>
      </c>
      <c r="I576" s="49">
        <v>423.30799999999999</v>
      </c>
      <c r="J576" s="49">
        <v>57.973379999999999</v>
      </c>
      <c r="K576" s="28">
        <v>3005250</v>
      </c>
      <c r="L576" s="28">
        <v>24520750000</v>
      </c>
      <c r="M576" s="49">
        <v>31.88673869760715</v>
      </c>
      <c r="N576" s="49">
        <v>0.57419982286934346</v>
      </c>
      <c r="O576" s="49">
        <v>1.3319399999999999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-19.047619999999998</v>
      </c>
      <c r="G577" s="168">
        <v>-15</v>
      </c>
      <c r="H577" s="6">
        <v>17000000000</v>
      </c>
      <c r="I577" s="151">
        <v>10</v>
      </c>
      <c r="J577" s="151">
        <v>46.637779999999999</v>
      </c>
      <c r="K577" s="6">
        <v>6.5</v>
      </c>
      <c r="L577" s="6">
        <v>8500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10000</v>
      </c>
      <c r="E578" s="25">
        <v>1.1122350000000001</v>
      </c>
      <c r="F578" s="25">
        <v>-9.0909089999999999</v>
      </c>
      <c r="G578" s="25">
        <v>-48.770490000000002</v>
      </c>
      <c r="H578" s="28">
        <v>157499560000</v>
      </c>
      <c r="I578" s="49">
        <v>15.74996</v>
      </c>
      <c r="J578" s="49">
        <v>100</v>
      </c>
      <c r="K578" s="28">
        <v>233146.5</v>
      </c>
      <c r="L578" s="28">
        <v>2394750000</v>
      </c>
      <c r="M578" s="49">
        <v>4.9825610363726955</v>
      </c>
      <c r="N578" s="49">
        <v>0.82353482249310983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8.3333329999999997</v>
      </c>
      <c r="G579" s="25">
        <v>-13.90728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5.8983666061705993</v>
      </c>
      <c r="N579" s="49">
        <v>0.55583223868326148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15700</v>
      </c>
      <c r="E581" s="25">
        <v>-11.797750000000001</v>
      </c>
      <c r="F581" s="25">
        <v>0</v>
      </c>
      <c r="G581" s="25">
        <v>25.099599999999999</v>
      </c>
      <c r="H581" s="28">
        <v>5990208002700</v>
      </c>
      <c r="I581" s="49">
        <v>381.5419</v>
      </c>
      <c r="J581" s="49">
        <v>19.963650000000001</v>
      </c>
      <c r="K581" s="28">
        <v>241453.5</v>
      </c>
      <c r="L581" s="28">
        <v>4034150000</v>
      </c>
      <c r="M581" s="49">
        <v>9.0043996781531614</v>
      </c>
      <c r="N581" s="49">
        <v>1.1383076731194512</v>
      </c>
      <c r="O581" s="49">
        <v>0.86099539999999997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29000</v>
      </c>
      <c r="E582" s="25">
        <v>1.754386</v>
      </c>
      <c r="F582" s="25">
        <v>0</v>
      </c>
      <c r="G582" s="25">
        <v>10.68702</v>
      </c>
      <c r="H582" s="28">
        <v>319000000000</v>
      </c>
      <c r="I582" s="49">
        <v>11</v>
      </c>
      <c r="J582" s="49">
        <v>41.877369999999999</v>
      </c>
      <c r="K582" s="28">
        <v>115</v>
      </c>
      <c r="L582" s="28">
        <v>3303000</v>
      </c>
      <c r="M582" s="49">
        <v>9.701645707724726</v>
      </c>
      <c r="N582" s="49">
        <v>1.242400859253258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5800</v>
      </c>
      <c r="E583" s="25">
        <v>-14.705880000000001</v>
      </c>
      <c r="F583" s="25">
        <v>-13.432840000000001</v>
      </c>
      <c r="G583" s="25">
        <v>-36.263739999999999</v>
      </c>
      <c r="H583" s="28">
        <v>125501357000</v>
      </c>
      <c r="I583" s="49">
        <v>21.638169999999999</v>
      </c>
      <c r="J583" s="49">
        <v>98.818340000000006</v>
      </c>
      <c r="K583" s="28">
        <v>3712</v>
      </c>
      <c r="L583" s="28">
        <v>25116500</v>
      </c>
      <c r="M583" s="49">
        <v>5.1693404634581102</v>
      </c>
      <c r="N583" s="49">
        <v>0.51619281289212504</v>
      </c>
      <c r="O583" s="49">
        <v>0.54422729999999997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20000</v>
      </c>
      <c r="E584" s="25">
        <v>-0.99009899999999995</v>
      </c>
      <c r="F584" s="25">
        <v>-13.043480000000001</v>
      </c>
      <c r="G584" s="25">
        <v>5.2631579999999998</v>
      </c>
      <c r="H584" s="28">
        <v>450000000000</v>
      </c>
      <c r="I584" s="49">
        <v>22.5</v>
      </c>
      <c r="J584" s="49">
        <v>94.436430000000001</v>
      </c>
      <c r="K584" s="28">
        <v>3976.7</v>
      </c>
      <c r="L584" s="28">
        <v>76686500</v>
      </c>
      <c r="M584" s="49">
        <v>4.6750818139317438</v>
      </c>
      <c r="N584" s="49">
        <v>1.0746071502218686</v>
      </c>
      <c r="O584" s="49">
        <v>0.46590100000000001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10900</v>
      </c>
      <c r="E585" s="25">
        <v>-9.9173550000000006</v>
      </c>
      <c r="F585" s="25">
        <v>-10.288069999999999</v>
      </c>
      <c r="G585" s="25">
        <v>-16.153849999999998</v>
      </c>
      <c r="H585" s="28">
        <v>271946280000.00003</v>
      </c>
      <c r="I585" s="49">
        <v>24.949199999999998</v>
      </c>
      <c r="J585" s="49">
        <v>26.58109</v>
      </c>
      <c r="K585" s="28">
        <v>20913</v>
      </c>
      <c r="L585" s="28">
        <v>236900000</v>
      </c>
      <c r="M585" s="49">
        <v>3.9578794480755266</v>
      </c>
      <c r="N585" s="49">
        <v>0.5784439946989971</v>
      </c>
      <c r="O585" s="49">
        <v>0.47527469999999999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18700</v>
      </c>
      <c r="E587" s="25">
        <v>-5.5555560000000002</v>
      </c>
      <c r="F587" s="25">
        <v>9.3567250000000008</v>
      </c>
      <c r="G587" s="25">
        <v>-8.3333329999999997</v>
      </c>
      <c r="H587" s="28">
        <v>224400000000</v>
      </c>
      <c r="I587" s="49">
        <v>12</v>
      </c>
      <c r="J587" s="49">
        <v>14.19613</v>
      </c>
      <c r="K587" s="28">
        <v>159.5</v>
      </c>
      <c r="L587" s="28">
        <v>2935075</v>
      </c>
      <c r="M587" s="49">
        <v>14.241432829612634</v>
      </c>
      <c r="N587" s="49">
        <v>1.0883917729432164</v>
      </c>
      <c r="O587" s="49">
        <v>-9.8268220000000007E-3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7600</v>
      </c>
      <c r="E588" s="168">
        <v>-3.7974679999999998</v>
      </c>
      <c r="F588" s="168">
        <v>-13.63636</v>
      </c>
      <c r="G588" s="168">
        <v>-16.483519999999999</v>
      </c>
      <c r="H588" s="6">
        <v>1672000000000</v>
      </c>
      <c r="I588" s="151">
        <v>220</v>
      </c>
      <c r="J588" s="151">
        <v>72.977710000000002</v>
      </c>
      <c r="K588" s="6">
        <v>6115.25</v>
      </c>
      <c r="L588" s="6">
        <v>46543000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0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0</v>
      </c>
      <c r="L589" s="6" t="s">
        <v>4917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73.765050000000002</v>
      </c>
      <c r="K590" s="28">
        <v>230</v>
      </c>
      <c r="L590" s="28">
        <v>2300000</v>
      </c>
      <c r="M590" s="49">
        <v>10</v>
      </c>
      <c r="N590" s="49">
        <v>0.83349728144881008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1670</v>
      </c>
      <c r="E591" s="25">
        <v>6.3694269999999999</v>
      </c>
      <c r="F591" s="25">
        <v>0</v>
      </c>
      <c r="G591" s="25">
        <v>-37.686570000000003</v>
      </c>
      <c r="H591" s="28">
        <v>33400000000</v>
      </c>
      <c r="I591" s="49">
        <v>20</v>
      </c>
      <c r="J591" s="49">
        <v>81.887500000000003</v>
      </c>
      <c r="K591" s="28">
        <v>43012</v>
      </c>
      <c r="L591" s="28">
        <v>66600000</v>
      </c>
      <c r="M591" s="49" t="s">
        <v>4917</v>
      </c>
      <c r="N591" s="49">
        <v>0.16709119866864297</v>
      </c>
      <c r="O591" s="49">
        <v>0.49549979999999999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14900</v>
      </c>
      <c r="E593" s="25">
        <v>-1.324503</v>
      </c>
      <c r="F593" s="25">
        <v>-6.5830719999999996</v>
      </c>
      <c r="G593" s="25">
        <v>-13.37209</v>
      </c>
      <c r="H593" s="28">
        <v>195249599999.99997</v>
      </c>
      <c r="I593" s="49">
        <v>13.103999999999999</v>
      </c>
      <c r="J593" s="49">
        <v>26.615829999999999</v>
      </c>
      <c r="K593" s="28">
        <v>588</v>
      </c>
      <c r="L593" s="28">
        <v>8694825</v>
      </c>
      <c r="M593" s="49">
        <v>6.055034524959563</v>
      </c>
      <c r="N593" s="49">
        <v>0.57657701853731136</v>
      </c>
      <c r="O593" s="49">
        <v>0.18616849999999999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9550</v>
      </c>
      <c r="E595" s="25">
        <v>10.149940000000001</v>
      </c>
      <c r="F595" s="25">
        <v>-4.0201010000000004</v>
      </c>
      <c r="G595" s="25">
        <v>-4.5</v>
      </c>
      <c r="H595" s="28">
        <v>95500000000</v>
      </c>
      <c r="I595" s="49">
        <v>10</v>
      </c>
      <c r="J595" s="49">
        <v>46.357230000000001</v>
      </c>
      <c r="K595" s="28">
        <v>1393</v>
      </c>
      <c r="L595" s="28">
        <v>11487210</v>
      </c>
      <c r="M595" s="49">
        <v>11.671960092045591</v>
      </c>
      <c r="N595" s="49">
        <v>0.63026478145633624</v>
      </c>
      <c r="O595" s="49">
        <v>0.29599710000000001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8750</v>
      </c>
      <c r="E596" s="25">
        <v>-0.45506259999999998</v>
      </c>
      <c r="F596" s="25">
        <v>-6.9148940000000003</v>
      </c>
      <c r="G596" s="25">
        <v>-28.861789999999999</v>
      </c>
      <c r="H596" s="28">
        <v>87499510000.000015</v>
      </c>
      <c r="I596" s="49">
        <v>9.9999399999999987</v>
      </c>
      <c r="J596" s="49">
        <v>45.34187</v>
      </c>
      <c r="K596" s="28">
        <v>1175.5</v>
      </c>
      <c r="L596" s="28">
        <v>10004400</v>
      </c>
      <c r="M596" s="49">
        <v>4.5302997772261584</v>
      </c>
      <c r="N596" s="49">
        <v>0.54659556651733088</v>
      </c>
      <c r="O596" s="49">
        <v>0.58758960000000005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5400</v>
      </c>
      <c r="E597" s="25">
        <v>3.8461539999999999</v>
      </c>
      <c r="F597" s="25">
        <v>8</v>
      </c>
      <c r="G597" s="25">
        <v>-47.57282</v>
      </c>
      <c r="H597" s="28">
        <v>81000000000</v>
      </c>
      <c r="I597" s="49">
        <v>15</v>
      </c>
      <c r="J597" s="49">
        <v>43.311309999999999</v>
      </c>
      <c r="K597" s="28">
        <v>540</v>
      </c>
      <c r="L597" s="28">
        <v>2774500</v>
      </c>
      <c r="M597" s="49">
        <v>23.955283470854408</v>
      </c>
      <c r="N597" s="49">
        <v>0.40783510897629605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8800</v>
      </c>
      <c r="E598" s="25">
        <v>-16.190480000000001</v>
      </c>
      <c r="F598" s="25">
        <v>31.34328</v>
      </c>
      <c r="G598" s="25">
        <v>14.28571</v>
      </c>
      <c r="H598" s="28">
        <v>66000000000</v>
      </c>
      <c r="I598" s="49">
        <v>7.5</v>
      </c>
      <c r="J598" s="49">
        <v>45.47</v>
      </c>
      <c r="K598" s="28">
        <v>10</v>
      </c>
      <c r="L598" s="28">
        <v>95500</v>
      </c>
      <c r="M598" s="49">
        <v>6.816421378776143</v>
      </c>
      <c r="N598" s="49">
        <v>0.74392392981049249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34000</v>
      </c>
      <c r="E599" s="25">
        <v>4.9382720000000004</v>
      </c>
      <c r="F599" s="25">
        <v>-7.6086960000000001</v>
      </c>
      <c r="G599" s="25">
        <v>163.5659</v>
      </c>
      <c r="H599" s="28">
        <v>460700000000</v>
      </c>
      <c r="I599" s="49">
        <v>13.549999999999999</v>
      </c>
      <c r="J599" s="49">
        <v>100</v>
      </c>
      <c r="K599" s="28">
        <v>265</v>
      </c>
      <c r="L599" s="28">
        <v>8865500</v>
      </c>
      <c r="M599" s="49">
        <v>4.2638575369952347</v>
      </c>
      <c r="N599" s="49">
        <v>1.2370298593020186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2800</v>
      </c>
      <c r="E600" s="25">
        <v>-17.64706</v>
      </c>
      <c r="F600" s="25">
        <v>-28.20513</v>
      </c>
      <c r="G600" s="25">
        <v>-53.1875</v>
      </c>
      <c r="H600" s="28">
        <v>752169502000</v>
      </c>
      <c r="I600" s="49">
        <v>268.63200000000001</v>
      </c>
      <c r="J600" s="49">
        <v>79.1768</v>
      </c>
      <c r="K600" s="28">
        <v>1407604</v>
      </c>
      <c r="L600" s="28">
        <v>4387721000</v>
      </c>
      <c r="M600" s="49">
        <v>13.628093309488676</v>
      </c>
      <c r="N600" s="49">
        <v>0.23879641917904004</v>
      </c>
      <c r="O600" s="49">
        <v>1.0999460000000001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28">
        <v>1400</v>
      </c>
      <c r="E601" s="25">
        <v>-22.22222</v>
      </c>
      <c r="F601" s="25">
        <v>-36.363639999999997</v>
      </c>
      <c r="G601" s="25">
        <v>-61.111109999999996</v>
      </c>
      <c r="H601" s="28">
        <v>7910000000.000001</v>
      </c>
      <c r="I601" s="49">
        <v>5.6499999999999995</v>
      </c>
      <c r="J601" s="49">
        <v>82.178340000000006</v>
      </c>
      <c r="K601" s="28">
        <v>8231.5</v>
      </c>
      <c r="L601" s="28">
        <v>13666500</v>
      </c>
      <c r="M601" s="49" t="s">
        <v>4917</v>
      </c>
      <c r="N601" s="49">
        <v>0.12566254904201521</v>
      </c>
      <c r="O601" s="49">
        <v>1.438418</v>
      </c>
      <c r="P601" s="30">
        <v>173495.93894600001</v>
      </c>
      <c r="Q601" s="27">
        <v>2.0056041629074755</v>
      </c>
      <c r="R601" s="30">
        <v>27716.622238</v>
      </c>
      <c r="S601" s="27">
        <v>-0.84024627661961182</v>
      </c>
      <c r="T601" s="30">
        <v>29324.125727999999</v>
      </c>
      <c r="U601" s="27">
        <v>5.7997813593464585E-2</v>
      </c>
      <c r="V601" s="30">
        <v>7908.7878570000003</v>
      </c>
      <c r="W601" s="32">
        <v>0.55939468395731273</v>
      </c>
      <c r="X601" s="30">
        <v>1443.016104</v>
      </c>
      <c r="Y601" s="32">
        <v>-0.81754269679609637</v>
      </c>
      <c r="Z601" s="30">
        <v>5141.6347699999997</v>
      </c>
      <c r="AA601" s="32">
        <v>2.5631166940878432</v>
      </c>
      <c r="AB601" s="30">
        <v>1464.5887170000001</v>
      </c>
      <c r="AC601" s="27">
        <v>0.20468835823305431</v>
      </c>
      <c r="AD601" s="30">
        <v>255</v>
      </c>
      <c r="AE601" s="27">
        <v>-0.82588968695434795</v>
      </c>
      <c r="AF601" s="30">
        <v>910</v>
      </c>
      <c r="AG601" s="27">
        <v>2.5686274509803924</v>
      </c>
      <c r="AH601" s="25">
        <v>10.369014325373094</v>
      </c>
      <c r="AI601" s="25">
        <v>1.5368949103329901</v>
      </c>
      <c r="AJ601" s="25">
        <v>6.0363968197862645</v>
      </c>
      <c r="AK601" s="25">
        <v>13.326666399408191</v>
      </c>
      <c r="AL601" s="25">
        <v>2.2125937598055234</v>
      </c>
      <c r="AM601" s="25">
        <v>7.8305648744151481</v>
      </c>
      <c r="AN601" s="47">
        <v>5.0934104312092554</v>
      </c>
      <c r="AO601" s="47">
        <v>10.910306367902511</v>
      </c>
      <c r="AP601" s="47">
        <v>6.8096780566361037</v>
      </c>
      <c r="AQ601" s="47">
        <v>0</v>
      </c>
      <c r="AR601" s="47">
        <v>5.0067093849853821</v>
      </c>
      <c r="AS601" s="47">
        <v>8.7512961627414221</v>
      </c>
      <c r="AT601" s="28">
        <v>0</v>
      </c>
      <c r="AU601" s="28" t="s">
        <v>4726</v>
      </c>
      <c r="AV601" s="28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3250</v>
      </c>
      <c r="E602" s="25">
        <v>-12.16216</v>
      </c>
      <c r="F602" s="25">
        <v>-52.89855</v>
      </c>
      <c r="G602" s="25">
        <v>9.4276090000000003</v>
      </c>
      <c r="H602" s="28">
        <v>721624445750</v>
      </c>
      <c r="I602" s="49">
        <v>222.03829999999999</v>
      </c>
      <c r="J602" s="49">
        <v>57.649970000000003</v>
      </c>
      <c r="K602" s="28">
        <v>475285</v>
      </c>
      <c r="L602" s="28">
        <v>1826850000</v>
      </c>
      <c r="M602" s="49">
        <v>1.7859672817179508</v>
      </c>
      <c r="N602" s="49">
        <v>0.38119526223539385</v>
      </c>
      <c r="O602" s="49">
        <v>1.4143410000000001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43400</v>
      </c>
      <c r="E603" s="25">
        <v>8.2294260000000001</v>
      </c>
      <c r="F603" s="25">
        <v>6.3725490000000002</v>
      </c>
      <c r="G603" s="25">
        <v>22.253520000000002</v>
      </c>
      <c r="H603" s="28">
        <v>61553822759800</v>
      </c>
      <c r="I603" s="49">
        <v>1418.2909999999999</v>
      </c>
      <c r="J603" s="49">
        <v>2.7229809999999999</v>
      </c>
      <c r="K603" s="28">
        <v>1010585</v>
      </c>
      <c r="L603" s="28">
        <v>43423750000</v>
      </c>
      <c r="M603" s="49">
        <v>24.842587292501431</v>
      </c>
      <c r="N603" s="49">
        <v>3.3967325390713468</v>
      </c>
      <c r="O603" s="49">
        <v>1.39299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47600</v>
      </c>
      <c r="E604" s="25">
        <v>1.2765960000000001</v>
      </c>
      <c r="F604" s="25">
        <v>-8.4615379999999991</v>
      </c>
      <c r="G604" s="25">
        <v>-1.4492750000000001</v>
      </c>
      <c r="H604" s="28">
        <v>523031608399.99994</v>
      </c>
      <c r="I604" s="49">
        <v>10.988059999999999</v>
      </c>
      <c r="J604" s="49">
        <v>28.432500000000001</v>
      </c>
      <c r="K604" s="28">
        <v>6904.25</v>
      </c>
      <c r="L604" s="28">
        <v>331939000</v>
      </c>
      <c r="M604" s="49">
        <v>6.773197489932695</v>
      </c>
      <c r="N604" s="49">
        <v>2.4168454647641222</v>
      </c>
      <c r="O604" s="49">
        <v>0.499919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162" t="s">
        <v>1</v>
      </c>
      <c r="D605" s="6">
        <v>2730</v>
      </c>
      <c r="E605" s="163">
        <v>0.73800739999999998</v>
      </c>
      <c r="F605" s="163">
        <v>-22</v>
      </c>
      <c r="G605" s="163">
        <v>-36.511629999999997</v>
      </c>
      <c r="H605" s="6">
        <v>113363932500</v>
      </c>
      <c r="I605" s="151">
        <v>41.52525</v>
      </c>
      <c r="J605" s="151">
        <v>23.323340000000002</v>
      </c>
      <c r="K605" s="6">
        <v>115</v>
      </c>
      <c r="L605" s="6">
        <v>353485</v>
      </c>
      <c r="M605" s="151">
        <v>11.477940579634991</v>
      </c>
      <c r="N605" s="151">
        <v>0.256015894825662</v>
      </c>
      <c r="O605" s="151">
        <v>0.57141750000000002</v>
      </c>
      <c r="P605" s="164">
        <v>831383.80142599996</v>
      </c>
      <c r="Q605" s="165">
        <v>-9.2105771760290001E-2</v>
      </c>
      <c r="R605" s="164">
        <v>931958.86818500003</v>
      </c>
      <c r="S605" s="165">
        <v>0.12097308918755978</v>
      </c>
      <c r="T605" s="164">
        <v>809873.18590499996</v>
      </c>
      <c r="U605" s="165">
        <v>-0.13099900268963935</v>
      </c>
      <c r="V605" s="164">
        <v>8124.5819220000003</v>
      </c>
      <c r="W605" s="166">
        <v>-3.8885373503380283E-2</v>
      </c>
      <c r="X605" s="164">
        <v>17916.365774999998</v>
      </c>
      <c r="Y605" s="166">
        <v>1.2052046427749712</v>
      </c>
      <c r="Z605" s="164">
        <v>161.38928300000001</v>
      </c>
      <c r="AA605" s="166">
        <v>-0.99099207478643914</v>
      </c>
      <c r="AB605" s="164">
        <v>183</v>
      </c>
      <c r="AC605" s="165">
        <v>-0.29438982070561026</v>
      </c>
      <c r="AD605" s="164">
        <v>394.67</v>
      </c>
      <c r="AE605" s="165">
        <v>1.1566666666666667</v>
      </c>
      <c r="AF605" s="164">
        <v>3.89</v>
      </c>
      <c r="AG605" s="165">
        <v>-0.99014366432715939</v>
      </c>
      <c r="AH605" s="163">
        <v>0.75425456319059792</v>
      </c>
      <c r="AI605" s="163">
        <v>1.6860340338655033</v>
      </c>
      <c r="AJ605" s="163">
        <v>1.5469128837696198E-2</v>
      </c>
      <c r="AK605" s="163">
        <v>1.7446275127123183</v>
      </c>
      <c r="AL605" s="163">
        <v>3.7072734540197168</v>
      </c>
      <c r="AM605" s="163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6.7961169999999997</v>
      </c>
      <c r="F606" s="25">
        <v>32.530119999999997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5625</v>
      </c>
      <c r="L606" s="28">
        <v>60668500</v>
      </c>
      <c r="M606" s="49">
        <v>14.945652173913043</v>
      </c>
      <c r="N606" s="49">
        <v>1.0540870035209193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22050</v>
      </c>
      <c r="E608" s="25">
        <v>4.5961489999999996</v>
      </c>
      <c r="F608" s="25">
        <v>0.30942419999999998</v>
      </c>
      <c r="G608" s="25">
        <v>-9.6845009999999991</v>
      </c>
      <c r="H608" s="28">
        <v>1685872440000</v>
      </c>
      <c r="I608" s="49">
        <v>76.456800000000001</v>
      </c>
      <c r="J608" s="49">
        <v>21.080349999999999</v>
      </c>
      <c r="K608" s="28">
        <v>170080</v>
      </c>
      <c r="L608" s="28">
        <v>3606700000</v>
      </c>
      <c r="M608" s="49">
        <v>28.82352941176471</v>
      </c>
      <c r="N608" s="49">
        <v>1.7942048042523822</v>
      </c>
      <c r="O608" s="49">
        <v>0.38848149999999998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49500</v>
      </c>
      <c r="E609" s="25">
        <v>6.2231759999999996</v>
      </c>
      <c r="F609" s="25">
        <v>-5.8935360000000001</v>
      </c>
      <c r="G609" s="25">
        <v>23.75</v>
      </c>
      <c r="H609" s="28">
        <v>188100000000</v>
      </c>
      <c r="I609" s="49">
        <v>3.8</v>
      </c>
      <c r="J609" s="49">
        <v>98.152630000000002</v>
      </c>
      <c r="K609" s="28">
        <v>160</v>
      </c>
      <c r="L609" s="28">
        <v>7481500</v>
      </c>
      <c r="M609" s="49">
        <v>3.477100309075583</v>
      </c>
      <c r="N609" s="49">
        <v>0.61207532704109491</v>
      </c>
      <c r="O609" s="49">
        <v>0.55203349999999995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1400</v>
      </c>
      <c r="E610" s="168">
        <v>55.55556</v>
      </c>
      <c r="F610" s="168">
        <v>17.64706</v>
      </c>
      <c r="G610" s="168">
        <v>-25.53191</v>
      </c>
      <c r="H610" s="6">
        <v>17929800000</v>
      </c>
      <c r="I610" s="151">
        <v>12.806999999999999</v>
      </c>
      <c r="J610" s="151">
        <v>50.83625</v>
      </c>
      <c r="K610" s="6">
        <v>7753.1</v>
      </c>
      <c r="L610" s="6">
        <v>9205000</v>
      </c>
      <c r="M610" s="151" t="s">
        <v>4917</v>
      </c>
      <c r="N610" s="151">
        <v>0.2002408162586605</v>
      </c>
      <c r="O610" s="151">
        <v>0.38092409999999999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9400</v>
      </c>
      <c r="E611" s="25">
        <v>-1.052632</v>
      </c>
      <c r="F611" s="25">
        <v>10.588240000000001</v>
      </c>
      <c r="G611" s="25">
        <v>34.285710000000002</v>
      </c>
      <c r="H611" s="28">
        <v>165176800000</v>
      </c>
      <c r="I611" s="49">
        <v>17.571999999999999</v>
      </c>
      <c r="J611" s="49">
        <v>81.244969999999995</v>
      </c>
      <c r="K611" s="28">
        <v>1395.65</v>
      </c>
      <c r="L611" s="28">
        <v>12496000</v>
      </c>
      <c r="M611" s="49">
        <v>3.4960086027012642</v>
      </c>
      <c r="N611" s="49">
        <v>0.57696720318490835</v>
      </c>
      <c r="O611" s="49">
        <v>0.39814959999999999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3" t="s">
        <v>2175</v>
      </c>
      <c r="D612" s="6" t="s">
        <v>4917</v>
      </c>
      <c r="E612" s="168" t="s">
        <v>4917</v>
      </c>
      <c r="F612" s="168" t="s">
        <v>4917</v>
      </c>
      <c r="G612" s="168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9">
        <v>345256.79902400001</v>
      </c>
      <c r="Q612" s="165">
        <v>5.2944545501642404E-2</v>
      </c>
      <c r="R612" s="169">
        <v>254135.34622499999</v>
      </c>
      <c r="S612" s="165">
        <v>-0.26392370275281918</v>
      </c>
      <c r="T612" s="169">
        <v>165507.14787300001</v>
      </c>
      <c r="U612" s="165">
        <v>-0.34874408329462586</v>
      </c>
      <c r="V612" s="169">
        <v>307.62869999999998</v>
      </c>
      <c r="W612" s="170">
        <v>0.46764197866912705</v>
      </c>
      <c r="X612" s="169">
        <v>208.456267</v>
      </c>
      <c r="Y612" s="170">
        <v>-0.32237705064579469</v>
      </c>
      <c r="Z612" s="169">
        <v>1708.05575</v>
      </c>
      <c r="AA612" s="170">
        <v>7.1938325701668635</v>
      </c>
      <c r="AB612" s="169">
        <v>76.907174999999995</v>
      </c>
      <c r="AC612" s="165">
        <v>0.47898413461538447</v>
      </c>
      <c r="AD612" s="169">
        <v>52.11</v>
      </c>
      <c r="AE612" s="165">
        <v>-0.3224299293271401</v>
      </c>
      <c r="AF612" s="169">
        <v>423.82</v>
      </c>
      <c r="AG612" s="165">
        <v>7.1331798119362881</v>
      </c>
      <c r="AH612" s="168">
        <v>8.3136551089384947E-2</v>
      </c>
      <c r="AI612" s="168">
        <v>7.4078174820302392E-2</v>
      </c>
      <c r="AJ612" s="168">
        <v>0.77962891046772387</v>
      </c>
      <c r="AK612" s="168">
        <v>0.62863282824910915</v>
      </c>
      <c r="AL612" s="168">
        <v>0.42672282248734389</v>
      </c>
      <c r="AM612" s="168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64000</v>
      </c>
      <c r="E613" s="25">
        <v>-4.4776119999999997</v>
      </c>
      <c r="F613" s="25">
        <v>15.10791</v>
      </c>
      <c r="G613" s="25">
        <v>25.736740000000001</v>
      </c>
      <c r="H613" s="28">
        <v>320000000000</v>
      </c>
      <c r="I613" s="49">
        <v>5</v>
      </c>
      <c r="J613" s="49">
        <v>61.14</v>
      </c>
      <c r="K613" s="28">
        <v>200</v>
      </c>
      <c r="L613" s="28">
        <v>11507000</v>
      </c>
      <c r="M613" s="49">
        <v>10.947656517276771</v>
      </c>
      <c r="N613" s="49">
        <v>3.5907534777712304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20500</v>
      </c>
      <c r="E614" s="25">
        <v>7.8947370000000001</v>
      </c>
      <c r="F614" s="25">
        <v>-5.9633029999999998</v>
      </c>
      <c r="G614" s="25">
        <v>-3.3018869999999998</v>
      </c>
      <c r="H614" s="28">
        <v>6150000000000</v>
      </c>
      <c r="I614" s="49">
        <v>300</v>
      </c>
      <c r="J614" s="49">
        <v>89.245930000000001</v>
      </c>
      <c r="K614" s="28">
        <v>105555</v>
      </c>
      <c r="L614" s="28">
        <v>414126000</v>
      </c>
      <c r="M614" s="49">
        <v>17.598642060620776</v>
      </c>
      <c r="N614" s="49">
        <v>1.7823277113201366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7600</v>
      </c>
      <c r="E615" s="25">
        <v>-9.6313910000000007</v>
      </c>
      <c r="F615" s="25">
        <v>-12.64368</v>
      </c>
      <c r="G615" s="25">
        <v>-36.521079999999998</v>
      </c>
      <c r="H615" s="28">
        <v>1504445991999.9998</v>
      </c>
      <c r="I615" s="49">
        <v>197.95339999999999</v>
      </c>
      <c r="J615" s="49">
        <v>45.896900000000002</v>
      </c>
      <c r="K615" s="28">
        <v>582241</v>
      </c>
      <c r="L615" s="28">
        <v>4677150000</v>
      </c>
      <c r="M615" s="49">
        <v>2.3769878921614298</v>
      </c>
      <c r="N615" s="49">
        <v>0.55826904001069522</v>
      </c>
      <c r="O615" s="49">
        <v>1.0586739999999999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3500</v>
      </c>
      <c r="E616" s="168">
        <v>-5.405405</v>
      </c>
      <c r="F616" s="168">
        <v>16.66667</v>
      </c>
      <c r="G616" s="168">
        <v>20.68966</v>
      </c>
      <c r="H616" s="6">
        <v>114100000000</v>
      </c>
      <c r="I616" s="151">
        <v>32.6</v>
      </c>
      <c r="J616" s="151">
        <v>85.638040000000004</v>
      </c>
      <c r="K616" s="6">
        <v>62555</v>
      </c>
      <c r="L616" s="6">
        <v>234739500</v>
      </c>
      <c r="M616" s="151">
        <v>2.1759356959923299</v>
      </c>
      <c r="N616" s="151">
        <v>0.35396086702024199</v>
      </c>
      <c r="O616" s="151">
        <v>0.74286759999999996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29100</v>
      </c>
      <c r="E618" s="168">
        <v>-4.5901639999999997</v>
      </c>
      <c r="F618" s="168">
        <v>-1.3559319999999999</v>
      </c>
      <c r="G618" s="168">
        <v>11.55</v>
      </c>
      <c r="H618" s="6">
        <v>486087884099.99994</v>
      </c>
      <c r="I618" s="151">
        <v>16.704049999999999</v>
      </c>
      <c r="J618" s="151">
        <v>57.917859999999997</v>
      </c>
      <c r="K618" s="6">
        <v>1220</v>
      </c>
      <c r="L618" s="6">
        <v>37481000</v>
      </c>
      <c r="M618" s="151">
        <v>6.2409815859133877</v>
      </c>
      <c r="N618" s="151">
        <v>1.8684681090926643</v>
      </c>
      <c r="O618" s="151">
        <v>0.40363399999999999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9400</v>
      </c>
      <c r="E619" s="25">
        <v>18.98734</v>
      </c>
      <c r="F619" s="25">
        <v>28.767119999999998</v>
      </c>
      <c r="G619" s="25">
        <v>-43.030299999999997</v>
      </c>
      <c r="H619" s="28">
        <v>84600000000</v>
      </c>
      <c r="I619" s="49">
        <v>9</v>
      </c>
      <c r="J619" s="49">
        <v>73.170540000000003</v>
      </c>
      <c r="K619" s="28">
        <v>195</v>
      </c>
      <c r="L619" s="28">
        <v>1623500</v>
      </c>
      <c r="M619" s="49">
        <v>8.9268755935422597</v>
      </c>
      <c r="N619" s="49">
        <v>0.90467021218192356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18100</v>
      </c>
      <c r="E620" s="25">
        <v>16.774190000000001</v>
      </c>
      <c r="F620" s="25">
        <v>44.8</v>
      </c>
      <c r="G620" s="25">
        <v>90.526319999999998</v>
      </c>
      <c r="H620" s="28">
        <v>1577251810400</v>
      </c>
      <c r="I620" s="49">
        <v>87.140979999999999</v>
      </c>
      <c r="J620" s="49">
        <v>100</v>
      </c>
      <c r="K620" s="28">
        <v>3241.1</v>
      </c>
      <c r="L620" s="28">
        <v>56024000</v>
      </c>
      <c r="M620" s="49">
        <v>13.588588588588589</v>
      </c>
      <c r="N620" s="49">
        <v>4.919101328671057</v>
      </c>
      <c r="O620" s="49">
        <v>0.46523170000000003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10750</v>
      </c>
      <c r="E622" s="25">
        <v>5.9113300000000004</v>
      </c>
      <c r="F622" s="25">
        <v>9.1370559999999994</v>
      </c>
      <c r="G622" s="25">
        <v>13.63636</v>
      </c>
      <c r="H622" s="28">
        <v>1473796222249.9998</v>
      </c>
      <c r="I622" s="49">
        <v>137.09729999999999</v>
      </c>
      <c r="J622" s="49">
        <v>21.195029999999999</v>
      </c>
      <c r="K622" s="28">
        <v>325900</v>
      </c>
      <c r="L622" s="28">
        <v>3439000000</v>
      </c>
      <c r="M622" s="49">
        <v>6.5101510878286843</v>
      </c>
      <c r="N622" s="49">
        <v>0.81621831406284595</v>
      </c>
      <c r="O622" s="49">
        <v>0.82143940000000004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27.419350000000001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45</v>
      </c>
      <c r="L623" s="6">
        <v>281500</v>
      </c>
      <c r="M623" s="151">
        <v>13.620689655172415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2000</v>
      </c>
      <c r="E624" s="25">
        <v>-16.66667</v>
      </c>
      <c r="F624" s="25">
        <v>-31.034479999999999</v>
      </c>
      <c r="G624" s="25">
        <v>-73.626369999999994</v>
      </c>
      <c r="H624" s="28">
        <v>33999985999.999996</v>
      </c>
      <c r="I624" s="49">
        <v>16.99999</v>
      </c>
      <c r="J624" s="49">
        <v>70.367050000000006</v>
      </c>
      <c r="K624" s="28">
        <v>73710.7</v>
      </c>
      <c r="L624" s="28">
        <v>135405500</v>
      </c>
      <c r="M624" s="49">
        <v>16.141649821240915</v>
      </c>
      <c r="N624" s="49">
        <v>0.19653257507391012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21.052630000000001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57.5</v>
      </c>
      <c r="L625" s="28">
        <v>121500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14000</v>
      </c>
      <c r="E626" s="25">
        <v>-6.6666670000000003</v>
      </c>
      <c r="F626" s="25">
        <v>-3.4482759999999999</v>
      </c>
      <c r="G626" s="25">
        <v>-6.6666670000000003</v>
      </c>
      <c r="H626" s="28">
        <v>504000000000</v>
      </c>
      <c r="I626" s="49">
        <v>36</v>
      </c>
      <c r="J626" s="49">
        <v>100</v>
      </c>
      <c r="K626" s="28">
        <v>5370</v>
      </c>
      <c r="L626" s="28">
        <v>81170500</v>
      </c>
      <c r="M626" s="49">
        <v>202.89855072463769</v>
      </c>
      <c r="N626" s="49">
        <v>1.4941251108077749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0</v>
      </c>
      <c r="F627" s="25">
        <v>24.8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0</v>
      </c>
      <c r="L627" s="28" t="s">
        <v>4917</v>
      </c>
      <c r="M627" s="49">
        <v>122.83464566929133</v>
      </c>
      <c r="N627" s="49">
        <v>1.2991531583587905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50000</v>
      </c>
      <c r="E628" s="168">
        <v>-1.768173</v>
      </c>
      <c r="F628" s="168">
        <v>-1.380671</v>
      </c>
      <c r="G628" s="168">
        <v>-7.4074070000000001</v>
      </c>
      <c r="H628" s="6">
        <v>2470067950000</v>
      </c>
      <c r="I628" s="151">
        <v>49.401359999999997</v>
      </c>
      <c r="J628" s="151">
        <v>43.054740000000002</v>
      </c>
      <c r="K628" s="6">
        <v>16177</v>
      </c>
      <c r="L628" s="6">
        <v>817300000</v>
      </c>
      <c r="M628" s="151">
        <v>19.825278118963652</v>
      </c>
      <c r="N628" s="151">
        <v>1.602967833058484</v>
      </c>
      <c r="O628" s="151">
        <v>0.37145650000000002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97200</v>
      </c>
      <c r="E629" s="25">
        <v>-23.404260000000001</v>
      </c>
      <c r="F629" s="25">
        <v>51.875</v>
      </c>
      <c r="G629" s="25">
        <v>101.2422</v>
      </c>
      <c r="H629" s="28">
        <v>116640000000</v>
      </c>
      <c r="I629" s="49">
        <v>1.2</v>
      </c>
      <c r="J629" s="49">
        <v>52.25667</v>
      </c>
      <c r="K629" s="28">
        <v>50</v>
      </c>
      <c r="L629" s="28">
        <v>6047500</v>
      </c>
      <c r="M629" s="49">
        <v>11.66726683471372</v>
      </c>
      <c r="N629" s="49">
        <v>1.7687961224435393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5900</v>
      </c>
      <c r="E630" s="25">
        <v>-25.316459999999999</v>
      </c>
      <c r="F630" s="25">
        <v>-20.27027</v>
      </c>
      <c r="G630" s="25">
        <v>1.7241379999999999</v>
      </c>
      <c r="H630" s="28">
        <v>11800000000</v>
      </c>
      <c r="I630" s="49">
        <v>2</v>
      </c>
      <c r="J630" s="49">
        <v>18.5</v>
      </c>
      <c r="K630" s="28">
        <v>425</v>
      </c>
      <c r="L630" s="28">
        <v>2665000</v>
      </c>
      <c r="M630" s="49">
        <v>6.0242100176188131</v>
      </c>
      <c r="N630" s="49">
        <v>0.43621760033606088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35000</v>
      </c>
      <c r="E631" s="25">
        <v>0</v>
      </c>
      <c r="F631" s="25">
        <v>12.903230000000001</v>
      </c>
      <c r="G631" s="25">
        <v>9.7671779999999995</v>
      </c>
      <c r="H631" s="28">
        <v>630000000000</v>
      </c>
      <c r="I631" s="49">
        <v>18</v>
      </c>
      <c r="J631" s="49">
        <v>61.329389999999997</v>
      </c>
      <c r="K631" s="28">
        <v>10735.05</v>
      </c>
      <c r="L631" s="28">
        <v>381150500</v>
      </c>
      <c r="M631" s="49">
        <v>6.5588007120122951</v>
      </c>
      <c r="N631" s="49">
        <v>1.466535326253009</v>
      </c>
      <c r="O631" s="49">
        <v>0.60449079999999999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15000</v>
      </c>
      <c r="E632" s="168">
        <v>16.279070000000001</v>
      </c>
      <c r="F632" s="168">
        <v>16.279070000000001</v>
      </c>
      <c r="G632" s="168">
        <v>11.940300000000001</v>
      </c>
      <c r="H632" s="6">
        <v>1336473720000</v>
      </c>
      <c r="I632" s="151">
        <v>89.098249999999993</v>
      </c>
      <c r="J632" s="151">
        <v>98.991709999999998</v>
      </c>
      <c r="K632" s="6">
        <v>40</v>
      </c>
      <c r="L632" s="6">
        <v>652500</v>
      </c>
      <c r="M632" s="151">
        <v>26.737967914438503</v>
      </c>
      <c r="N632" s="151">
        <v>0.98269488559750551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-7.6086960000000001</v>
      </c>
      <c r="F635" s="168">
        <v>4.2944789999999999</v>
      </c>
      <c r="G635" s="168">
        <v>-6.0773479999999998</v>
      </c>
      <c r="H635" s="6">
        <v>765000000000</v>
      </c>
      <c r="I635" s="151">
        <v>45</v>
      </c>
      <c r="J635" s="151">
        <v>13.96902</v>
      </c>
      <c r="K635" s="6">
        <v>1165</v>
      </c>
      <c r="L635" s="6">
        <v>18475000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20400</v>
      </c>
      <c r="E636" s="25">
        <v>-51.428570000000001</v>
      </c>
      <c r="F636" s="25">
        <v>-44.262300000000003</v>
      </c>
      <c r="G636" s="25">
        <v>20</v>
      </c>
      <c r="H636" s="28">
        <v>244976908800</v>
      </c>
      <c r="I636" s="49">
        <v>12.008669999999999</v>
      </c>
      <c r="J636" s="49">
        <v>96.056820000000002</v>
      </c>
      <c r="K636" s="28">
        <v>75</v>
      </c>
      <c r="L636" s="28">
        <v>1698500</v>
      </c>
      <c r="M636" s="49">
        <v>8.4297520661157019</v>
      </c>
      <c r="N636" s="49">
        <v>1.5226255833412381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3060</v>
      </c>
      <c r="E637" s="25">
        <v>0.32786890000000002</v>
      </c>
      <c r="F637" s="25">
        <v>4.4368600000000002</v>
      </c>
      <c r="G637" s="25">
        <v>23.3871</v>
      </c>
      <c r="H637" s="28">
        <v>2871264019500</v>
      </c>
      <c r="I637" s="49">
        <v>938.32159999999999</v>
      </c>
      <c r="J637" s="49">
        <v>52.881120000000003</v>
      </c>
      <c r="K637" s="28">
        <v>2744628</v>
      </c>
      <c r="L637" s="28">
        <v>8734050000</v>
      </c>
      <c r="M637" s="49">
        <v>31.089000442408665</v>
      </c>
      <c r="N637" s="49">
        <v>0.27719082701006731</v>
      </c>
      <c r="O637" s="49">
        <v>0.86927520000000003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12200</v>
      </c>
      <c r="E638" s="25">
        <v>-2.4</v>
      </c>
      <c r="F638" s="25">
        <v>-10.94891</v>
      </c>
      <c r="G638" s="25">
        <v>-18.66667</v>
      </c>
      <c r="H638" s="28">
        <v>837485201599.99988</v>
      </c>
      <c r="I638" s="49">
        <v>68.646329999999992</v>
      </c>
      <c r="J638" s="49">
        <v>48.98236</v>
      </c>
      <c r="K638" s="28">
        <v>66065.5</v>
      </c>
      <c r="L638" s="28">
        <v>820750000</v>
      </c>
      <c r="M638" s="49">
        <v>11.418507952550895</v>
      </c>
      <c r="N638" s="49">
        <v>0.52919728234106855</v>
      </c>
      <c r="O638" s="49">
        <v>0.51719570000000004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11150</v>
      </c>
      <c r="E639" s="25">
        <v>-3.0434779999999999</v>
      </c>
      <c r="F639" s="25">
        <v>-13.56589</v>
      </c>
      <c r="G639" s="25">
        <v>-14.55939</v>
      </c>
      <c r="H639" s="28">
        <v>211767601500</v>
      </c>
      <c r="I639" s="49">
        <v>18.992609999999999</v>
      </c>
      <c r="J639" s="49">
        <v>79.070549999999997</v>
      </c>
      <c r="K639" s="28">
        <v>15156.5</v>
      </c>
      <c r="L639" s="28">
        <v>170855700</v>
      </c>
      <c r="M639" s="49">
        <v>6.5391491912400808</v>
      </c>
      <c r="N639" s="49">
        <v>0.77777598274859827</v>
      </c>
      <c r="O639" s="49">
        <v>0.537663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0</v>
      </c>
      <c r="F640" s="25">
        <v>-26.31579</v>
      </c>
      <c r="G640" s="25">
        <v>-9.6774190000000004</v>
      </c>
      <c r="H640" s="28">
        <v>66761254000</v>
      </c>
      <c r="I640" s="49">
        <v>23.843309999999999</v>
      </c>
      <c r="J640" s="49">
        <v>87.250550000000004</v>
      </c>
      <c r="K640" s="28">
        <v>65050.2</v>
      </c>
      <c r="L640" s="28">
        <v>182233500</v>
      </c>
      <c r="M640" s="49">
        <v>11.420936602376841</v>
      </c>
      <c r="N640" s="49">
        <v>0.2598827662787338</v>
      </c>
      <c r="O640" s="49">
        <v>0.60206970000000004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2300</v>
      </c>
      <c r="E641" s="25">
        <v>0</v>
      </c>
      <c r="F641" s="25">
        <v>4.5454549999999996</v>
      </c>
      <c r="G641" s="25">
        <v>-17.857140000000001</v>
      </c>
      <c r="H641" s="28">
        <v>37260000000</v>
      </c>
      <c r="I641" s="49">
        <v>16.2</v>
      </c>
      <c r="J641" s="49">
        <v>70.674239999999998</v>
      </c>
      <c r="K641" s="28">
        <v>485</v>
      </c>
      <c r="L641" s="28">
        <v>1046500</v>
      </c>
      <c r="M641" s="49">
        <v>31.944444444444443</v>
      </c>
      <c r="N641" s="49">
        <v>0.21274192726928565</v>
      </c>
      <c r="O641" s="49">
        <v>0.43469449999999998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9600</v>
      </c>
      <c r="E642" s="25">
        <v>-3.030303</v>
      </c>
      <c r="F642" s="25">
        <v>-4</v>
      </c>
      <c r="G642" s="25">
        <v>-18.644069999999999</v>
      </c>
      <c r="H642" s="28">
        <v>326400000000</v>
      </c>
      <c r="I642" s="49">
        <v>34</v>
      </c>
      <c r="J642" s="49">
        <v>76.985969999999995</v>
      </c>
      <c r="K642" s="28">
        <v>4535</v>
      </c>
      <c r="L642" s="28">
        <v>42129500</v>
      </c>
      <c r="M642" s="49">
        <v>138.46281325138162</v>
      </c>
      <c r="N642" s="49">
        <v>0.95189059713022128</v>
      </c>
      <c r="O642" s="49">
        <v>0.32461279999999998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3070</v>
      </c>
      <c r="E644" s="25">
        <v>-2.5396830000000001</v>
      </c>
      <c r="F644" s="25">
        <v>-3.761755</v>
      </c>
      <c r="G644" s="25">
        <v>-5.8282210000000001</v>
      </c>
      <c r="H644" s="28">
        <v>345375524970</v>
      </c>
      <c r="I644" s="49">
        <v>112.50019999999999</v>
      </c>
      <c r="J644" s="49">
        <v>77.854420000000005</v>
      </c>
      <c r="K644" s="28">
        <v>146550</v>
      </c>
      <c r="L644" s="28">
        <v>453200000</v>
      </c>
      <c r="M644" s="49">
        <v>28.583592226659508</v>
      </c>
      <c r="N644" s="49">
        <v>0.65260530476092715</v>
      </c>
      <c r="O644" s="49">
        <v>0.84873920000000003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4917</v>
      </c>
      <c r="E645" s="25" t="s">
        <v>4917</v>
      </c>
      <c r="F645" s="25" t="s">
        <v>4917</v>
      </c>
      <c r="G645" s="25" t="s">
        <v>4917</v>
      </c>
      <c r="H645" s="28" t="s">
        <v>4917</v>
      </c>
      <c r="I645" s="49">
        <v>24</v>
      </c>
      <c r="J645" s="49">
        <v>36.029789999999998</v>
      </c>
      <c r="K645" s="28">
        <v>0</v>
      </c>
      <c r="L645" s="28" t="s">
        <v>4917</v>
      </c>
      <c r="M645" s="49" t="s">
        <v>4917</v>
      </c>
      <c r="N645" s="49" t="s">
        <v>4917</v>
      </c>
      <c r="O645" s="49" t="s">
        <v>4917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4726</v>
      </c>
      <c r="AV645" s="28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14600</v>
      </c>
      <c r="E646" s="168">
        <v>3.9145910000000002</v>
      </c>
      <c r="F646" s="168">
        <v>-4.885993</v>
      </c>
      <c r="G646" s="168">
        <v>16.8</v>
      </c>
      <c r="H646" s="6">
        <v>6858498759400</v>
      </c>
      <c r="I646" s="151">
        <v>469.7602</v>
      </c>
      <c r="J646" s="151">
        <v>75.425409999999999</v>
      </c>
      <c r="K646" s="6">
        <v>1962999</v>
      </c>
      <c r="L646" s="6">
        <v>28184550000</v>
      </c>
      <c r="M646" s="151">
        <v>10.954630919595086</v>
      </c>
      <c r="N646" s="151">
        <v>0.75667071603535119</v>
      </c>
      <c r="O646" s="151">
        <v>0.84644940000000002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40</v>
      </c>
      <c r="L647" s="28">
        <v>680000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1700</v>
      </c>
      <c r="E648" s="25">
        <v>-19.047619999999998</v>
      </c>
      <c r="F648" s="25">
        <v>-41.379309999999997</v>
      </c>
      <c r="G648" s="25">
        <v>6.25</v>
      </c>
      <c r="H648" s="28">
        <v>13600000000</v>
      </c>
      <c r="I648" s="49">
        <v>8</v>
      </c>
      <c r="J648" s="49">
        <v>33.463520000000003</v>
      </c>
      <c r="K648" s="28">
        <v>135</v>
      </c>
      <c r="L648" s="28">
        <v>250500</v>
      </c>
      <c r="M648" s="49">
        <v>27.868852459016395</v>
      </c>
      <c r="N648" s="49">
        <v>0.14607108413147377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>
        <v>17500</v>
      </c>
      <c r="E649" s="25">
        <v>-7.8947370000000001</v>
      </c>
      <c r="F649" s="25">
        <v>-2.7777780000000001</v>
      </c>
      <c r="G649" s="25">
        <v>16.66667</v>
      </c>
      <c r="H649" s="28">
        <v>26250000000</v>
      </c>
      <c r="I649" s="49">
        <v>1.5</v>
      </c>
      <c r="J649" s="49">
        <v>26.341670000000001</v>
      </c>
      <c r="K649" s="28">
        <v>250</v>
      </c>
      <c r="L649" s="28">
        <v>4375000</v>
      </c>
      <c r="M649" s="49">
        <v>7.716049382716049</v>
      </c>
      <c r="N649" s="49">
        <v>0.85296162638279327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19000</v>
      </c>
      <c r="E650" s="25">
        <v>-4.7619049999999996</v>
      </c>
      <c r="F650" s="25">
        <v>-17.391300000000001</v>
      </c>
      <c r="G650" s="25">
        <v>-44.28152</v>
      </c>
      <c r="H650" s="28">
        <v>3907561678999.9995</v>
      </c>
      <c r="I650" s="49">
        <v>205.6611</v>
      </c>
      <c r="J650" s="49">
        <v>36.716030000000003</v>
      </c>
      <c r="K650" s="28">
        <v>55261</v>
      </c>
      <c r="L650" s="28">
        <v>1066050000</v>
      </c>
      <c r="M650" s="49">
        <v>76.870262073582211</v>
      </c>
      <c r="N650" s="49">
        <v>0.64431255610904614</v>
      </c>
      <c r="O650" s="49">
        <v>0.59705050000000004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26300</v>
      </c>
      <c r="E651" s="25">
        <v>-6.0714290000000002</v>
      </c>
      <c r="F651" s="25">
        <v>3.1372550000000001</v>
      </c>
      <c r="G651" s="25">
        <v>-26.94444</v>
      </c>
      <c r="H651" s="28">
        <v>1472800000000</v>
      </c>
      <c r="I651" s="49">
        <v>56</v>
      </c>
      <c r="J651" s="49">
        <v>99.892849999999996</v>
      </c>
      <c r="K651" s="28">
        <v>1991.5</v>
      </c>
      <c r="L651" s="28">
        <v>51423000</v>
      </c>
      <c r="M651" s="49">
        <v>53.673469387755105</v>
      </c>
      <c r="N651" s="49">
        <v>2.1668930400333655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23800</v>
      </c>
      <c r="E652" s="25">
        <v>2.7907000000000002</v>
      </c>
      <c r="F652" s="25">
        <v>-0.83333330000000005</v>
      </c>
      <c r="G652" s="25">
        <v>-3.9998440000000003E-2</v>
      </c>
      <c r="H652" s="28">
        <v>12809882544200.002</v>
      </c>
      <c r="I652" s="49">
        <v>538.23040000000003</v>
      </c>
      <c r="J652" s="49">
        <v>73.275040000000004</v>
      </c>
      <c r="K652" s="28">
        <v>166421.79999999999</v>
      </c>
      <c r="L652" s="28">
        <v>3937200000</v>
      </c>
      <c r="M652" s="49">
        <v>15.663167768537663</v>
      </c>
      <c r="N652" s="49">
        <v>1.8388468706632946</v>
      </c>
      <c r="O652" s="49">
        <v>0.8441767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3400</v>
      </c>
      <c r="E653" s="25">
        <v>6.25</v>
      </c>
      <c r="F653" s="25">
        <v>3.030303</v>
      </c>
      <c r="G653" s="25">
        <v>-27.659569999999999</v>
      </c>
      <c r="H653" s="28">
        <v>24140000000</v>
      </c>
      <c r="I653" s="49">
        <v>7.1</v>
      </c>
      <c r="J653" s="49">
        <v>70.980279999999993</v>
      </c>
      <c r="K653" s="28">
        <v>27935.5</v>
      </c>
      <c r="L653" s="28">
        <v>98721500</v>
      </c>
      <c r="M653" s="49">
        <v>2.5702876065046669</v>
      </c>
      <c r="N653" s="49">
        <v>0.28630375306525424</v>
      </c>
      <c r="O653" s="49">
        <v>0.67519549999999995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13.089802130898022</v>
      </c>
      <c r="N654" s="49">
        <v>0.80474015956729783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13.235290000000001</v>
      </c>
      <c r="F655" s="25">
        <v>6.9444439999999998</v>
      </c>
      <c r="G655" s="25">
        <v>-22.61307</v>
      </c>
      <c r="H655" s="28">
        <v>22939424200</v>
      </c>
      <c r="I655" s="49">
        <v>1.4895699999999998</v>
      </c>
      <c r="J655" s="49">
        <v>97.393079999999998</v>
      </c>
      <c r="K655" s="28">
        <v>25</v>
      </c>
      <c r="L655" s="28">
        <v>368000</v>
      </c>
      <c r="M655" s="49">
        <v>11.737804878048781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30600</v>
      </c>
      <c r="E656" s="25">
        <v>1.324503</v>
      </c>
      <c r="F656" s="25">
        <v>8.5106380000000001</v>
      </c>
      <c r="G656" s="25">
        <v>-27.659569999999999</v>
      </c>
      <c r="H656" s="28">
        <v>432081455400.00006</v>
      </c>
      <c r="I656" s="49">
        <v>14.12031</v>
      </c>
      <c r="J656" s="49">
        <v>60.435299999999998</v>
      </c>
      <c r="K656" s="28">
        <v>96.1</v>
      </c>
      <c r="L656" s="28">
        <v>2847500</v>
      </c>
      <c r="M656" s="49">
        <v>10.138418811566012</v>
      </c>
      <c r="N656" s="49">
        <v>1.3877408893270944</v>
      </c>
      <c r="O656" s="49">
        <v>0.4661728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6.6666670000000003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0</v>
      </c>
      <c r="L658" s="28" t="s">
        <v>4917</v>
      </c>
      <c r="M658" s="49">
        <v>9.4975620097519613</v>
      </c>
      <c r="N658" s="49">
        <v>2.2247468555687102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33.333329999999997</v>
      </c>
      <c r="F659" s="168">
        <v>33.333329999999997</v>
      </c>
      <c r="G659" s="168">
        <v>0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759000</v>
      </c>
      <c r="M659" s="151" t="s">
        <v>4917</v>
      </c>
      <c r="N659" s="151">
        <v>0.10361117461467585</v>
      </c>
      <c r="O659" s="151">
        <v>-0.62266069999999996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9440</v>
      </c>
      <c r="E660" s="25">
        <v>-2.7806389999999999</v>
      </c>
      <c r="F660" s="25">
        <v>-7.4509800000000004</v>
      </c>
      <c r="G660" s="25">
        <v>-0.42194090000000001</v>
      </c>
      <c r="H660" s="28">
        <v>378084234240</v>
      </c>
      <c r="I660" s="49">
        <v>40.051299999999998</v>
      </c>
      <c r="J660" s="49">
        <v>45.939689999999999</v>
      </c>
      <c r="K660" s="28">
        <v>2992.5</v>
      </c>
      <c r="L660" s="28">
        <v>27773480</v>
      </c>
      <c r="M660" s="49">
        <v>229.9831408227453</v>
      </c>
      <c r="N660" s="49">
        <v>0.62921304338804951</v>
      </c>
      <c r="O660" s="49">
        <v>0.38598759999999999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12700</v>
      </c>
      <c r="E661" s="25">
        <v>-0.78125</v>
      </c>
      <c r="F661" s="25">
        <v>7.6271190000000004</v>
      </c>
      <c r="G661" s="25">
        <v>6.7226889999999999</v>
      </c>
      <c r="H661" s="28">
        <v>135890000000</v>
      </c>
      <c r="I661" s="49">
        <v>10.7</v>
      </c>
      <c r="J661" s="49">
        <v>100</v>
      </c>
      <c r="K661" s="28">
        <v>5695</v>
      </c>
      <c r="L661" s="28">
        <v>74249500</v>
      </c>
      <c r="M661" s="49">
        <v>4.9110595514307809</v>
      </c>
      <c r="N661" s="49">
        <v>0.8024164221740856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22000</v>
      </c>
      <c r="E662" s="25">
        <v>17.64706</v>
      </c>
      <c r="F662" s="25">
        <v>-18.518519999999999</v>
      </c>
      <c r="G662" s="25" t="s">
        <v>4917</v>
      </c>
      <c r="H662" s="28">
        <v>570974799999.99988</v>
      </c>
      <c r="I662" s="49">
        <v>25.953399999999998</v>
      </c>
      <c r="J662" s="49" t="s">
        <v>4917</v>
      </c>
      <c r="K662" s="28">
        <v>80</v>
      </c>
      <c r="L662" s="28">
        <v>1601000</v>
      </c>
      <c r="M662" s="49">
        <v>16.152716593245227</v>
      </c>
      <c r="N662" s="49">
        <v>1.8647110961730951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12500</v>
      </c>
      <c r="E663" s="168">
        <v>-14.96599</v>
      </c>
      <c r="F663" s="168">
        <v>1.6260159999999999</v>
      </c>
      <c r="G663" s="168">
        <v>-62.179830000000003</v>
      </c>
      <c r="H663" s="6">
        <v>122500000000.00002</v>
      </c>
      <c r="I663" s="151">
        <v>9.7999999999999989</v>
      </c>
      <c r="J663" s="151">
        <v>21.032920000000001</v>
      </c>
      <c r="K663" s="6">
        <v>10</v>
      </c>
      <c r="L663" s="6">
        <v>132500</v>
      </c>
      <c r="M663" s="151">
        <v>6.0008895459424485</v>
      </c>
      <c r="N663" s="151">
        <v>0.65016230363712846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0</v>
      </c>
      <c r="F664" s="25">
        <v>1.123596</v>
      </c>
      <c r="G664" s="25">
        <v>-26.229510000000001</v>
      </c>
      <c r="H664" s="28">
        <v>42230700000.000008</v>
      </c>
      <c r="I664" s="49">
        <v>4.6922999999999995</v>
      </c>
      <c r="J664" s="49">
        <v>72.544330000000002</v>
      </c>
      <c r="K664" s="28">
        <v>7880</v>
      </c>
      <c r="L664" s="28">
        <v>70930500</v>
      </c>
      <c r="M664" s="49" t="s">
        <v>4917</v>
      </c>
      <c r="N664" s="49">
        <v>0.62087612232647649</v>
      </c>
      <c r="O664" s="49">
        <v>0.3660254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10300</v>
      </c>
      <c r="E665" s="25">
        <v>-1.9047620000000001</v>
      </c>
      <c r="F665" s="25">
        <v>0.98039220000000005</v>
      </c>
      <c r="G665" s="25">
        <v>0.35540959999999999</v>
      </c>
      <c r="H665" s="28">
        <v>3294926698800.0005</v>
      </c>
      <c r="I665" s="49">
        <v>319.89580000000001</v>
      </c>
      <c r="J665" s="49">
        <v>99.682519999999997</v>
      </c>
      <c r="K665" s="28">
        <v>4442.3500000000004</v>
      </c>
      <c r="L665" s="28">
        <v>14970000</v>
      </c>
      <c r="M665" s="49">
        <v>15.993788819875776</v>
      </c>
      <c r="N665" s="49">
        <v>0.87861267806302001</v>
      </c>
      <c r="O665" s="49">
        <v>0.41147519999999999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-21.052630000000001</v>
      </c>
      <c r="G666" s="25">
        <v>-21.052630000000001</v>
      </c>
      <c r="H666" s="28">
        <v>248028841500</v>
      </c>
      <c r="I666" s="49">
        <v>165.3526</v>
      </c>
      <c r="J666" s="49">
        <v>93.15549</v>
      </c>
      <c r="K666" s="28">
        <v>490302.7</v>
      </c>
      <c r="L666" s="28">
        <v>753588000</v>
      </c>
      <c r="M666" s="49">
        <v>20.844313075245719</v>
      </c>
      <c r="N666" s="49">
        <v>0.14342492409851895</v>
      </c>
      <c r="O666" s="49">
        <v>0.61072789999999999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3010</v>
      </c>
      <c r="E667" s="25">
        <v>-12.5</v>
      </c>
      <c r="F667" s="25">
        <v>1.3468009999999999</v>
      </c>
      <c r="G667" s="25">
        <v>-18.64865</v>
      </c>
      <c r="H667" s="28">
        <v>171202199070</v>
      </c>
      <c r="I667" s="49">
        <v>56.877809999999997</v>
      </c>
      <c r="J667" s="49">
        <v>65.678049999999999</v>
      </c>
      <c r="K667" s="28">
        <v>127689</v>
      </c>
      <c r="L667" s="28">
        <v>409050000</v>
      </c>
      <c r="M667" s="49">
        <v>36.804947582723791</v>
      </c>
      <c r="N667" s="49">
        <v>0.2852749366916339</v>
      </c>
      <c r="O667" s="49">
        <v>0.32181969999999999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22700</v>
      </c>
      <c r="E669" s="25">
        <v>5.0925929999999999</v>
      </c>
      <c r="F669" s="25">
        <v>7.5829380000000004</v>
      </c>
      <c r="G669" s="25">
        <v>-2.575107</v>
      </c>
      <c r="H669" s="28">
        <v>2355125000000</v>
      </c>
      <c r="I669" s="49">
        <v>103.75</v>
      </c>
      <c r="J669" s="49">
        <v>51.482320000000001</v>
      </c>
      <c r="K669" s="28">
        <v>74465</v>
      </c>
      <c r="L669" s="28">
        <v>1648284000</v>
      </c>
      <c r="M669" s="49">
        <v>34.762633996937211</v>
      </c>
      <c r="N669" s="49">
        <v>2.1089967891042809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29500</v>
      </c>
      <c r="E670" s="25">
        <v>6.2607220000000003</v>
      </c>
      <c r="F670" s="25">
        <v>1.891448</v>
      </c>
      <c r="G670" s="25">
        <v>6.0787690000000003</v>
      </c>
      <c r="H670" s="28">
        <v>531527932000</v>
      </c>
      <c r="I670" s="49">
        <v>18.017900000000001</v>
      </c>
      <c r="J670" s="49">
        <v>22.287469999999999</v>
      </c>
      <c r="K670" s="28">
        <v>12712.25</v>
      </c>
      <c r="L670" s="28">
        <v>374850000</v>
      </c>
      <c r="M670" s="49">
        <v>96.365853724324637</v>
      </c>
      <c r="N670" s="49">
        <v>2.5695995964911931</v>
      </c>
      <c r="O670" s="49">
        <v>0.77184160000000002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22100</v>
      </c>
      <c r="E671" s="168">
        <v>-2.6431719999999999</v>
      </c>
      <c r="F671" s="168">
        <v>-25.463740000000001</v>
      </c>
      <c r="G671" s="168">
        <v>-38.377690000000001</v>
      </c>
      <c r="H671" s="6">
        <v>1188535392200</v>
      </c>
      <c r="I671" s="151">
        <v>53.779879999999999</v>
      </c>
      <c r="J671" s="151">
        <v>66.186000000000007</v>
      </c>
      <c r="K671" s="6">
        <v>290623.5</v>
      </c>
      <c r="L671" s="6">
        <v>6472100000</v>
      </c>
      <c r="M671" s="151">
        <v>3.8002035945282575</v>
      </c>
      <c r="N671" s="151">
        <v>1.1250715786605499</v>
      </c>
      <c r="O671" s="151">
        <v>0.73690999999999995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7100</v>
      </c>
      <c r="E672" s="25">
        <v>12.698410000000001</v>
      </c>
      <c r="F672" s="25">
        <v>42</v>
      </c>
      <c r="G672" s="25">
        <v>57.77778</v>
      </c>
      <c r="H672" s="28">
        <v>85200000000</v>
      </c>
      <c r="I672" s="49">
        <v>12</v>
      </c>
      <c r="J672" s="49">
        <v>20.213999999999999</v>
      </c>
      <c r="K672" s="28">
        <v>1510</v>
      </c>
      <c r="L672" s="28">
        <v>9068500</v>
      </c>
      <c r="M672" s="49">
        <v>27.611461071040484</v>
      </c>
      <c r="N672" s="49">
        <v>0.81724622362614496</v>
      </c>
      <c r="O672" s="49">
        <v>-7.4331430000000004E-2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 t="s">
        <v>4917</v>
      </c>
      <c r="E673" s="25" t="s">
        <v>4917</v>
      </c>
      <c r="F673" s="25" t="s">
        <v>4917</v>
      </c>
      <c r="G673" s="25" t="s">
        <v>4917</v>
      </c>
      <c r="H673" s="28" t="s">
        <v>4917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 t="s">
        <v>4917</v>
      </c>
      <c r="N673" s="49" t="s">
        <v>4917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780</v>
      </c>
      <c r="E674" s="168">
        <v>-39.0625</v>
      </c>
      <c r="F674" s="168">
        <v>-38.582680000000003</v>
      </c>
      <c r="G674" s="168">
        <v>-63.551400000000001</v>
      </c>
      <c r="H674" s="6">
        <v>44857546500.000008</v>
      </c>
      <c r="I674" s="151">
        <v>57.509679999999996</v>
      </c>
      <c r="J674" s="151">
        <v>44.905700000000003</v>
      </c>
      <c r="K674" s="6">
        <v>603174.5</v>
      </c>
      <c r="L674" s="6">
        <v>523300000</v>
      </c>
      <c r="M674" s="151" t="s">
        <v>4917</v>
      </c>
      <c r="N674" s="151">
        <v>7.5828884190812157E-2</v>
      </c>
      <c r="O674" s="151">
        <v>0.7091672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0</v>
      </c>
      <c r="G675" s="25">
        <v>-40</v>
      </c>
      <c r="H675" s="28">
        <v>7166400000.000001</v>
      </c>
      <c r="I675" s="49">
        <v>23.887999999999998</v>
      </c>
      <c r="J675" s="49">
        <v>76.886300000000006</v>
      </c>
      <c r="K675" s="28">
        <v>10835</v>
      </c>
      <c r="L675" s="28">
        <v>2709500</v>
      </c>
      <c r="M675" s="49" t="s">
        <v>4917</v>
      </c>
      <c r="N675" s="49">
        <v>3.2301923866609135E-2</v>
      </c>
      <c r="O675" s="49">
        <v>0.76254889999999997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5.8823530000000002</v>
      </c>
      <c r="F676" s="25">
        <v>-18.181819999999998</v>
      </c>
      <c r="G676" s="25">
        <v>20</v>
      </c>
      <c r="H676" s="28">
        <v>54000000000</v>
      </c>
      <c r="I676" s="49">
        <v>30</v>
      </c>
      <c r="J676" s="49">
        <v>72.232669999999999</v>
      </c>
      <c r="K676" s="28">
        <v>12401</v>
      </c>
      <c r="L676" s="28">
        <v>22376500</v>
      </c>
      <c r="M676" s="49">
        <v>13.288818547398948</v>
      </c>
      <c r="N676" s="49">
        <v>0.17256844866503765</v>
      </c>
      <c r="O676" s="49">
        <v>0.93729839999999998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0.59171600000000002</v>
      </c>
      <c r="F677" s="168">
        <v>23.188410000000001</v>
      </c>
      <c r="G677" s="168">
        <v>-19.431280000000001</v>
      </c>
      <c r="H677" s="6">
        <v>50932170000</v>
      </c>
      <c r="I677" s="151">
        <v>2.9960100000000001</v>
      </c>
      <c r="J677" s="151">
        <v>44.080959999999997</v>
      </c>
      <c r="K677" s="6">
        <v>110</v>
      </c>
      <c r="L677" s="6">
        <v>1773000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13000</v>
      </c>
      <c r="E678" s="25">
        <v>-23.976610000000001</v>
      </c>
      <c r="F678" s="25">
        <v>30</v>
      </c>
      <c r="G678" s="25">
        <v>30</v>
      </c>
      <c r="H678" s="28">
        <v>2600000000000</v>
      </c>
      <c r="I678" s="49">
        <v>200</v>
      </c>
      <c r="J678" s="49">
        <v>1.9015500000000001</v>
      </c>
      <c r="K678" s="28">
        <v>485</v>
      </c>
      <c r="L678" s="28">
        <v>7765500</v>
      </c>
      <c r="M678" s="49">
        <v>16.455696202531644</v>
      </c>
      <c r="N678" s="49">
        <v>1.1501472452428059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 t="s">
        <v>4917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28">
        <v>20800</v>
      </c>
      <c r="E681" s="25">
        <v>4</v>
      </c>
      <c r="F681" s="25">
        <v>2.4630540000000001</v>
      </c>
      <c r="G681" s="25">
        <v>1.9607840000000001</v>
      </c>
      <c r="H681" s="28">
        <v>399360000000</v>
      </c>
      <c r="I681" s="49">
        <v>19.2</v>
      </c>
      <c r="J681" s="49">
        <v>94.053439999999995</v>
      </c>
      <c r="K681" s="28">
        <v>910</v>
      </c>
      <c r="L681" s="28">
        <v>18606000</v>
      </c>
      <c r="M681" s="49">
        <v>5.4751250329033958</v>
      </c>
      <c r="N681" s="49">
        <v>1.0511745674110033</v>
      </c>
      <c r="O681" s="49">
        <v>0.5247385</v>
      </c>
      <c r="P681" s="30">
        <v>990162.71346400003</v>
      </c>
      <c r="Q681" s="27" t="s">
        <v>2001</v>
      </c>
      <c r="R681" s="30">
        <v>927088.37521500001</v>
      </c>
      <c r="S681" s="27">
        <v>-6.3700983072105255E-2</v>
      </c>
      <c r="T681" s="30" t="s">
        <v>4726</v>
      </c>
      <c r="U681" s="27" t="s">
        <v>4726</v>
      </c>
      <c r="V681" s="30">
        <v>65945.859305999998</v>
      </c>
      <c r="W681" s="32" t="s">
        <v>2001</v>
      </c>
      <c r="X681" s="30">
        <v>58788.777098999999</v>
      </c>
      <c r="Y681" s="32">
        <v>-0.10852966785662643</v>
      </c>
      <c r="Z681" s="30" t="s">
        <v>4726</v>
      </c>
      <c r="AA681" s="32" t="s">
        <v>4726</v>
      </c>
      <c r="AB681" s="30">
        <v>3435</v>
      </c>
      <c r="AC681" s="27" t="s">
        <v>2001</v>
      </c>
      <c r="AD681" s="30">
        <v>3062</v>
      </c>
      <c r="AE681" s="27">
        <v>-0.10858806404657928</v>
      </c>
      <c r="AF681" s="30" t="s">
        <v>4726</v>
      </c>
      <c r="AG681" s="27" t="s">
        <v>4726</v>
      </c>
      <c r="AH681" s="25" t="s">
        <v>4726</v>
      </c>
      <c r="AI681" s="25">
        <v>4.7307714853074874</v>
      </c>
      <c r="AJ681" s="25" t="s">
        <v>4726</v>
      </c>
      <c r="AK681" s="25" t="s">
        <v>4726</v>
      </c>
      <c r="AL681" s="25">
        <v>18.551579753574874</v>
      </c>
      <c r="AM681" s="25" t="s">
        <v>4726</v>
      </c>
      <c r="AN681" s="47">
        <v>15.167526691708776</v>
      </c>
      <c r="AO681" s="47">
        <v>13.657857424178744</v>
      </c>
      <c r="AP681" s="47" t="s">
        <v>4726</v>
      </c>
      <c r="AQ681" s="47">
        <v>180.32168169797652</v>
      </c>
      <c r="AR681" s="47">
        <v>158.67079622490837</v>
      </c>
      <c r="AS681" s="47" t="s">
        <v>4726</v>
      </c>
      <c r="AT681" s="28">
        <v>800</v>
      </c>
      <c r="AU681" s="28">
        <v>700</v>
      </c>
      <c r="AV681" s="28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8.1521740000000005</v>
      </c>
      <c r="F682" s="25">
        <v>0.50505049999999996</v>
      </c>
      <c r="G682" s="25">
        <v>-20.717130000000001</v>
      </c>
      <c r="H682" s="28">
        <v>100893000000</v>
      </c>
      <c r="I682" s="49">
        <v>5.0699999999999994</v>
      </c>
      <c r="J682" s="49">
        <v>76.295860000000005</v>
      </c>
      <c r="K682" s="28">
        <v>10</v>
      </c>
      <c r="L682" s="28">
        <v>192500</v>
      </c>
      <c r="M682" s="49">
        <v>9.9705581992306911</v>
      </c>
      <c r="N682" s="49">
        <v>0.62702137129335433</v>
      </c>
      <c r="O682" s="49">
        <v>0.66726600000000003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5400</v>
      </c>
      <c r="E683" s="25">
        <v>-1.818182</v>
      </c>
      <c r="F683" s="25">
        <v>80</v>
      </c>
      <c r="G683" s="25">
        <v>-31.645569999999999</v>
      </c>
      <c r="H683" s="28">
        <v>15957000000</v>
      </c>
      <c r="I683" s="49">
        <v>2.9550000000000001</v>
      </c>
      <c r="J683" s="49">
        <v>50.915399999999998</v>
      </c>
      <c r="K683" s="28">
        <v>9225</v>
      </c>
      <c r="L683" s="28">
        <v>55330500</v>
      </c>
      <c r="M683" s="49">
        <v>67.526282073061367</v>
      </c>
      <c r="N683" s="49">
        <v>0.50646218448529712</v>
      </c>
      <c r="O683" s="49" t="s">
        <v>4917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-7.6923079999999997</v>
      </c>
      <c r="F685" s="25">
        <v>0</v>
      </c>
      <c r="G685" s="25">
        <v>-33.333329999999997</v>
      </c>
      <c r="H685" s="28">
        <v>59400000000</v>
      </c>
      <c r="I685" s="49">
        <v>49.5</v>
      </c>
      <c r="J685" s="49">
        <v>94.254339999999999</v>
      </c>
      <c r="K685" s="28">
        <v>207922.8</v>
      </c>
      <c r="L685" s="28">
        <v>269845000</v>
      </c>
      <c r="M685" s="49">
        <v>4.4948927062555963</v>
      </c>
      <c r="N685" s="49">
        <v>0.10563290852853249</v>
      </c>
      <c r="O685" s="49">
        <v>1.0116670000000001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23300</v>
      </c>
      <c r="E686" s="25">
        <v>13.65854</v>
      </c>
      <c r="F686" s="25">
        <v>1.3043480000000001</v>
      </c>
      <c r="G686" s="25">
        <v>24.932980000000001</v>
      </c>
      <c r="H686" s="28">
        <v>228106999999.99997</v>
      </c>
      <c r="I686" s="49">
        <v>9.7899999999999991</v>
      </c>
      <c r="J686" s="49">
        <v>38.043439999999997</v>
      </c>
      <c r="K686" s="28">
        <v>297</v>
      </c>
      <c r="L686" s="28">
        <v>6461650</v>
      </c>
      <c r="M686" s="49">
        <v>12.167101827676241</v>
      </c>
      <c r="N686" s="49">
        <v>0.93973180909014009</v>
      </c>
      <c r="O686" s="49">
        <v>0.47281590000000001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0</v>
      </c>
      <c r="F687" s="168">
        <v>12.5</v>
      </c>
      <c r="G687" s="168">
        <v>0</v>
      </c>
      <c r="H687" s="6">
        <v>42454887299.999992</v>
      </c>
      <c r="I687" s="151">
        <v>6.7388699999999995</v>
      </c>
      <c r="J687" s="151">
        <v>100</v>
      </c>
      <c r="K687" s="6">
        <v>0</v>
      </c>
      <c r="L687" s="6" t="s">
        <v>4917</v>
      </c>
      <c r="M687" s="151">
        <v>9.7222222222222214</v>
      </c>
      <c r="N687" s="151">
        <v>0.48317365346327013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46600</v>
      </c>
      <c r="E688" s="25">
        <v>23.518070000000002</v>
      </c>
      <c r="F688" s="25">
        <v>22.925660000000001</v>
      </c>
      <c r="G688" s="25">
        <v>15.19101</v>
      </c>
      <c r="H688" s="28">
        <v>1118323948800.0002</v>
      </c>
      <c r="I688" s="49">
        <v>16.49888</v>
      </c>
      <c r="J688" s="49">
        <v>93.231539999999995</v>
      </c>
      <c r="K688" s="28">
        <v>78641.009999999995</v>
      </c>
      <c r="L688" s="28">
        <v>3308013000</v>
      </c>
      <c r="M688" s="49">
        <v>6.3692423322605691</v>
      </c>
      <c r="N688" s="49">
        <v>2.3000413374936732</v>
      </c>
      <c r="O688" s="49">
        <v>0.9895216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8700</v>
      </c>
      <c r="E689" s="25">
        <v>2.3529409999999999</v>
      </c>
      <c r="F689" s="25">
        <v>-8.4210530000000006</v>
      </c>
      <c r="G689" s="25">
        <v>0</v>
      </c>
      <c r="H689" s="28">
        <v>99945669600.000015</v>
      </c>
      <c r="I689" s="49">
        <v>11.488009999999999</v>
      </c>
      <c r="J689" s="49">
        <v>51.897150000000003</v>
      </c>
      <c r="K689" s="28">
        <v>855</v>
      </c>
      <c r="L689" s="28">
        <v>7630000</v>
      </c>
      <c r="M689" s="49">
        <v>33.651130483813368</v>
      </c>
      <c r="N689" s="49">
        <v>0.61104385074334766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7500</v>
      </c>
      <c r="E690" s="168">
        <v>-21.052630000000001</v>
      </c>
      <c r="F690" s="168">
        <v>25</v>
      </c>
      <c r="G690" s="168">
        <v>82.926829999999995</v>
      </c>
      <c r="H690" s="6">
        <v>24488662500</v>
      </c>
      <c r="I690" s="151">
        <v>3.2651499999999998</v>
      </c>
      <c r="J690" s="151">
        <v>26.81352</v>
      </c>
      <c r="K690" s="6">
        <v>16422.5</v>
      </c>
      <c r="L690" s="6">
        <v>193244500</v>
      </c>
      <c r="M690" s="151">
        <v>20.775623268698062</v>
      </c>
      <c r="N690" s="151">
        <v>0.53702156570892234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1400</v>
      </c>
      <c r="E692" s="25">
        <v>16.66667</v>
      </c>
      <c r="F692" s="25">
        <v>27.272729999999999</v>
      </c>
      <c r="G692" s="25">
        <v>-26.31579</v>
      </c>
      <c r="H692" s="28">
        <v>5572000000</v>
      </c>
      <c r="I692" s="49">
        <v>3.98</v>
      </c>
      <c r="J692" s="49">
        <v>59.702159999999999</v>
      </c>
      <c r="K692" s="28">
        <v>15</v>
      </c>
      <c r="L692" s="28">
        <v>20500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2000</v>
      </c>
      <c r="E693" s="25">
        <v>0</v>
      </c>
      <c r="F693" s="25">
        <v>0</v>
      </c>
      <c r="G693" s="25">
        <v>-16.66667</v>
      </c>
      <c r="H693" s="28">
        <v>9600000000</v>
      </c>
      <c r="I693" s="49">
        <v>4.8</v>
      </c>
      <c r="J693" s="49">
        <v>44.825679999999998</v>
      </c>
      <c r="K693" s="28">
        <v>58</v>
      </c>
      <c r="L693" s="28">
        <v>101000</v>
      </c>
      <c r="M693" s="49">
        <v>500</v>
      </c>
      <c r="N693" s="49">
        <v>0.18217012036564351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6">
        <v>18300</v>
      </c>
      <c r="E694" s="168">
        <v>-9.8522169999999996</v>
      </c>
      <c r="F694" s="168">
        <v>3.9772729999999998</v>
      </c>
      <c r="G694" s="168">
        <v>88.659790000000001</v>
      </c>
      <c r="H694" s="6">
        <v>148914419999.99997</v>
      </c>
      <c r="I694" s="151">
        <v>8.1373999999999995</v>
      </c>
      <c r="J694" s="151" t="s">
        <v>4917</v>
      </c>
      <c r="K694" s="6">
        <v>80</v>
      </c>
      <c r="L694" s="6">
        <v>1464000</v>
      </c>
      <c r="M694" s="151">
        <v>53.043725798256631</v>
      </c>
      <c r="N694" s="151">
        <v>0.90837841155662735</v>
      </c>
      <c r="O694" s="151" t="s">
        <v>4917</v>
      </c>
      <c r="P694" s="169">
        <v>862866.91067100002</v>
      </c>
      <c r="Q694" s="165">
        <v>4.0599794441270154E-2</v>
      </c>
      <c r="R694" s="169">
        <v>892277.42194000003</v>
      </c>
      <c r="S694" s="165">
        <v>3.4084643767518186E-2</v>
      </c>
      <c r="T694" s="169">
        <v>745237.57589099999</v>
      </c>
      <c r="U694" s="165">
        <v>-0.1647916247049088</v>
      </c>
      <c r="V694" s="169">
        <v>18978.554748999999</v>
      </c>
      <c r="W694" s="170">
        <v>0.1586792792569065</v>
      </c>
      <c r="X694" s="169">
        <v>11218.826981</v>
      </c>
      <c r="Y694" s="170">
        <v>-0.40886821312928834</v>
      </c>
      <c r="Z694" s="169">
        <v>5058.5138470000002</v>
      </c>
      <c r="AA694" s="170">
        <v>-0.54910492375299069</v>
      </c>
      <c r="AB694" s="169">
        <v>2154</v>
      </c>
      <c r="AC694" s="165">
        <v>-3.7173447537472981E-3</v>
      </c>
      <c r="AD694" s="169">
        <v>1481</v>
      </c>
      <c r="AE694" s="165">
        <v>-0.31244196843082639</v>
      </c>
      <c r="AF694" s="169">
        <v>621.96144000000004</v>
      </c>
      <c r="AG694" s="165">
        <v>-0.58003954085077647</v>
      </c>
      <c r="AH694" s="168">
        <v>2.5071115802334121</v>
      </c>
      <c r="AI694" s="168">
        <v>1.3755966144725438</v>
      </c>
      <c r="AJ694" s="168">
        <v>0.65166156441563727</v>
      </c>
      <c r="AK694" s="168">
        <v>11.859370379181863</v>
      </c>
      <c r="AL694" s="168">
        <v>7.6078273270651611</v>
      </c>
      <c r="AM694" s="168">
        <v>3.3535534863887482</v>
      </c>
      <c r="AN694" s="167">
        <v>10.190802418141143</v>
      </c>
      <c r="AO694" s="167">
        <v>9.9848040876451716</v>
      </c>
      <c r="AP694" s="167">
        <v>9.7124084402832711</v>
      </c>
      <c r="AQ694" s="167">
        <v>296.63197779894222</v>
      </c>
      <c r="AR694" s="167">
        <v>296.64560025669704</v>
      </c>
      <c r="AS694" s="167">
        <v>269.24018219447157</v>
      </c>
      <c r="AT694" s="6">
        <v>0</v>
      </c>
      <c r="AU694" s="6">
        <v>500</v>
      </c>
      <c r="AV694" s="6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7200</v>
      </c>
      <c r="E695" s="25">
        <v>28.571429999999999</v>
      </c>
      <c r="F695" s="25">
        <v>16.12903</v>
      </c>
      <c r="G695" s="25">
        <v>-2.7027030000000001</v>
      </c>
      <c r="H695" s="28">
        <v>59747349599.999992</v>
      </c>
      <c r="I695" s="49">
        <v>8.2982399999999998</v>
      </c>
      <c r="J695" s="49">
        <v>9.3483900000000002</v>
      </c>
      <c r="K695" s="28">
        <v>18222.599999999999</v>
      </c>
      <c r="L695" s="28">
        <v>1302000</v>
      </c>
      <c r="M695" s="49">
        <v>45.540814823089931</v>
      </c>
      <c r="N695" s="49">
        <v>0.53792689594131227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8500</v>
      </c>
      <c r="E696" s="25">
        <v>34.920630000000003</v>
      </c>
      <c r="F696" s="25">
        <v>0</v>
      </c>
      <c r="G696" s="25">
        <v>19.718309999999999</v>
      </c>
      <c r="H696" s="28">
        <v>70374568500</v>
      </c>
      <c r="I696" s="49">
        <v>8.2793600000000005</v>
      </c>
      <c r="J696" s="49" t="s">
        <v>4917</v>
      </c>
      <c r="K696" s="28">
        <v>45</v>
      </c>
      <c r="L696" s="28">
        <v>301000</v>
      </c>
      <c r="M696" s="49">
        <v>425</v>
      </c>
      <c r="N696" s="49">
        <v>0.65801029660907728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7500</v>
      </c>
      <c r="E697" s="25">
        <v>7.1428570000000002</v>
      </c>
      <c r="F697" s="25">
        <v>36.363639999999997</v>
      </c>
      <c r="G697" s="25">
        <v>13.8088</v>
      </c>
      <c r="H697" s="28">
        <v>110460142500</v>
      </c>
      <c r="I697" s="49">
        <v>14.728019999999999</v>
      </c>
      <c r="J697" s="49">
        <v>18.91844</v>
      </c>
      <c r="K697" s="28">
        <v>3484</v>
      </c>
      <c r="L697" s="28">
        <v>25918180</v>
      </c>
      <c r="M697" s="49" t="s">
        <v>4917</v>
      </c>
      <c r="N697" s="49">
        <v>0.93380560176743521</v>
      </c>
      <c r="O697" s="49">
        <v>0.36662060000000002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11500</v>
      </c>
      <c r="E698" s="168">
        <v>5.5045869999999999</v>
      </c>
      <c r="F698" s="168">
        <v>6.4814809999999996</v>
      </c>
      <c r="G698" s="168">
        <v>23.655909999999999</v>
      </c>
      <c r="H698" s="6">
        <v>98325000000.000015</v>
      </c>
      <c r="I698" s="151">
        <v>8.5499999999999989</v>
      </c>
      <c r="J698" s="151">
        <v>99.248189999999994</v>
      </c>
      <c r="K698" s="6">
        <v>135</v>
      </c>
      <c r="L698" s="6">
        <v>1562500</v>
      </c>
      <c r="M698" s="151">
        <v>6.820877817319098</v>
      </c>
      <c r="N698" s="151">
        <v>0.80429912180400498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8000</v>
      </c>
      <c r="E699" s="25">
        <v>-8.0459770000000006</v>
      </c>
      <c r="F699" s="25">
        <v>-16.66667</v>
      </c>
      <c r="G699" s="25">
        <v>-34.426229999999997</v>
      </c>
      <c r="H699" s="28">
        <v>902851200000</v>
      </c>
      <c r="I699" s="49">
        <v>112.85639999999999</v>
      </c>
      <c r="J699" s="49">
        <v>30.144950000000001</v>
      </c>
      <c r="K699" s="28">
        <v>27001.7</v>
      </c>
      <c r="L699" s="28">
        <v>228520000</v>
      </c>
      <c r="M699" s="49">
        <v>10.488431560875236</v>
      </c>
      <c r="N699" s="49">
        <v>0.70823840839584129</v>
      </c>
      <c r="O699" s="49">
        <v>0.49329030000000001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28</v>
      </c>
      <c r="H702" s="6">
        <v>17534400000</v>
      </c>
      <c r="I702" s="151">
        <v>1.0958999999999999</v>
      </c>
      <c r="J702" s="151">
        <v>28.98075</v>
      </c>
      <c r="K702" s="6">
        <v>0</v>
      </c>
      <c r="L702" s="6" t="s">
        <v>4917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28500</v>
      </c>
      <c r="E703" s="25">
        <v>-2.0618560000000001</v>
      </c>
      <c r="F703" s="25">
        <v>-9.5238099999999992</v>
      </c>
      <c r="G703" s="25">
        <v>-10.798120000000001</v>
      </c>
      <c r="H703" s="28">
        <v>285000000000</v>
      </c>
      <c r="I703" s="49">
        <v>10</v>
      </c>
      <c r="J703" s="49">
        <v>28.531169999999999</v>
      </c>
      <c r="K703" s="28">
        <v>1188.5</v>
      </c>
      <c r="L703" s="28">
        <v>33429400</v>
      </c>
      <c r="M703" s="49">
        <v>4.3435674678734308</v>
      </c>
      <c r="N703" s="49">
        <v>0.93259663237591806</v>
      </c>
      <c r="O703" s="49">
        <v>0.43408330000000001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6" t="s">
        <v>4917</v>
      </c>
      <c r="E704" s="168" t="s">
        <v>4917</v>
      </c>
      <c r="F704" s="168" t="s">
        <v>4917</v>
      </c>
      <c r="G704" s="168" t="s">
        <v>4917</v>
      </c>
      <c r="H704" s="6" t="s">
        <v>4917</v>
      </c>
      <c r="I704" s="151">
        <v>5.8389899999999999</v>
      </c>
      <c r="J704" s="151">
        <v>16.64085</v>
      </c>
      <c r="K704" s="6" t="s">
        <v>4917</v>
      </c>
      <c r="L704" s="6" t="s">
        <v>4917</v>
      </c>
      <c r="M704" s="151" t="s">
        <v>4917</v>
      </c>
      <c r="N704" s="151" t="s">
        <v>4917</v>
      </c>
      <c r="O704" s="151" t="s">
        <v>4917</v>
      </c>
      <c r="P704" s="169">
        <v>184468.90571399999</v>
      </c>
      <c r="Q704" s="165">
        <v>-0.12252116871483609</v>
      </c>
      <c r="R704" s="169">
        <v>184260.981447</v>
      </c>
      <c r="S704" s="165">
        <v>-1.1271507585259855E-3</v>
      </c>
      <c r="T704" s="169">
        <v>120913.621369</v>
      </c>
      <c r="U704" s="165">
        <v>-0.34379150474795961</v>
      </c>
      <c r="V704" s="169">
        <v>-100537.732041</v>
      </c>
      <c r="W704" s="170">
        <v>0.1908234051277391</v>
      </c>
      <c r="X704" s="169">
        <v>-87124.352119999996</v>
      </c>
      <c r="Y704" s="170">
        <v>-0.13341637660505345</v>
      </c>
      <c r="Z704" s="169">
        <v>-68658.766027000005</v>
      </c>
      <c r="AA704" s="170">
        <v>-0.211945175415096</v>
      </c>
      <c r="AB704" s="169">
        <v>-17218.32</v>
      </c>
      <c r="AC704" s="165">
        <v>0.19082386044696453</v>
      </c>
      <c r="AD704" s="169">
        <v>-14921</v>
      </c>
      <c r="AE704" s="165">
        <v>-0.13342300526416051</v>
      </c>
      <c r="AF704" s="169">
        <v>-11759</v>
      </c>
      <c r="AG704" s="165">
        <v>-0.21191609141478454</v>
      </c>
      <c r="AH704" s="168">
        <v>-21.368355604013129</v>
      </c>
      <c r="AI704" s="168">
        <v>-19.769755678647645</v>
      </c>
      <c r="AJ704" s="168">
        <v>-16.210166313295566</v>
      </c>
      <c r="AK704" s="168" t="s">
        <v>4726</v>
      </c>
      <c r="AL704" s="168" t="s">
        <v>4726</v>
      </c>
      <c r="AM704" s="168" t="s">
        <v>4726</v>
      </c>
      <c r="AN704" s="167">
        <v>-24.111470749958698</v>
      </c>
      <c r="AO704" s="167">
        <v>-18.824672330304004</v>
      </c>
      <c r="AP704" s="167">
        <v>-17.184905256114781</v>
      </c>
      <c r="AQ704" s="167" t="s">
        <v>4726</v>
      </c>
      <c r="AR704" s="167" t="s">
        <v>4726</v>
      </c>
      <c r="AS704" s="167" t="s">
        <v>4726</v>
      </c>
      <c r="AT704" s="6">
        <v>0</v>
      </c>
      <c r="AU704" s="6">
        <v>0</v>
      </c>
      <c r="AV704" s="6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4917</v>
      </c>
      <c r="E705" s="25" t="s">
        <v>4917</v>
      </c>
      <c r="F705" s="25" t="s">
        <v>4917</v>
      </c>
      <c r="G705" s="25" t="s">
        <v>4917</v>
      </c>
      <c r="H705" s="28" t="s">
        <v>4917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 t="s">
        <v>4917</v>
      </c>
      <c r="N705" s="49" t="s">
        <v>4917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9970</v>
      </c>
      <c r="E706" s="25">
        <v>-2.254902</v>
      </c>
      <c r="F706" s="25">
        <v>-3.2038829999999998</v>
      </c>
      <c r="G706" s="25">
        <v>4.1797279999999999</v>
      </c>
      <c r="H706" s="28">
        <v>977056630140</v>
      </c>
      <c r="I706" s="49">
        <v>97.999659999999992</v>
      </c>
      <c r="J706" s="49">
        <v>69.241349999999997</v>
      </c>
      <c r="K706" s="28">
        <v>752295.5</v>
      </c>
      <c r="L706" s="28">
        <v>7622050000</v>
      </c>
      <c r="M706" s="49">
        <v>5.2660187164625949</v>
      </c>
      <c r="N706" s="49">
        <v>0.6908277458219112</v>
      </c>
      <c r="O706" s="49">
        <v>0.60489059999999994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700</v>
      </c>
      <c r="E707" s="25">
        <v>-6.6666670000000003</v>
      </c>
      <c r="F707" s="25">
        <v>0</v>
      </c>
      <c r="G707" s="25">
        <v>-11.39241</v>
      </c>
      <c r="H707" s="28">
        <v>17242966300</v>
      </c>
      <c r="I707" s="49">
        <v>24.632809999999999</v>
      </c>
      <c r="J707" s="49">
        <v>92.44502</v>
      </c>
      <c r="K707" s="28">
        <v>32565.5</v>
      </c>
      <c r="L707" s="28">
        <v>23102930</v>
      </c>
      <c r="M707" s="49">
        <v>637.31555405027791</v>
      </c>
      <c r="N707" s="49">
        <v>7.9652998311120854E-2</v>
      </c>
      <c r="O707" s="49">
        <v>0.78070839999999997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0</v>
      </c>
      <c r="F708" s="25">
        <v>3.8461539999999999</v>
      </c>
      <c r="G708" s="25">
        <v>-27.02703</v>
      </c>
      <c r="H708" s="28">
        <v>20520000000</v>
      </c>
      <c r="I708" s="49">
        <v>7.6</v>
      </c>
      <c r="J708" s="49">
        <v>51.770359999999997</v>
      </c>
      <c r="K708" s="28">
        <v>85267.65</v>
      </c>
      <c r="L708" s="28">
        <v>208000</v>
      </c>
      <c r="M708" s="49">
        <v>22.766709919761599</v>
      </c>
      <c r="N708" s="49">
        <v>0.24601258748055455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8900</v>
      </c>
      <c r="E710" s="25">
        <v>0.45146730000000002</v>
      </c>
      <c r="F710" s="25">
        <v>-22.2028</v>
      </c>
      <c r="G710" s="25">
        <v>-35.319769999999998</v>
      </c>
      <c r="H710" s="28">
        <v>2561312212100</v>
      </c>
      <c r="I710" s="49">
        <v>287.78789999999998</v>
      </c>
      <c r="J710" s="49">
        <v>54.09348</v>
      </c>
      <c r="K710" s="28">
        <v>753572.5</v>
      </c>
      <c r="L710" s="28">
        <v>6962700000</v>
      </c>
      <c r="M710" s="49">
        <v>3.0934476266865154</v>
      </c>
      <c r="N710" s="49">
        <v>0.80294295078763456</v>
      </c>
      <c r="O710" s="49">
        <v>1.324352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24300</v>
      </c>
      <c r="E711" s="168">
        <v>-14.43662</v>
      </c>
      <c r="F711" s="168">
        <v>-7.2519080000000002</v>
      </c>
      <c r="G711" s="168">
        <v>-9.3283579999999997</v>
      </c>
      <c r="H711" s="6">
        <v>190267201800</v>
      </c>
      <c r="I711" s="151">
        <v>7.8299199999999995</v>
      </c>
      <c r="J711" s="151">
        <v>7.0978570000000003</v>
      </c>
      <c r="K711" s="6">
        <v>1000.65</v>
      </c>
      <c r="L711" s="6">
        <v>23853000</v>
      </c>
      <c r="M711" s="151" t="s">
        <v>4917</v>
      </c>
      <c r="N711" s="151">
        <v>2.3057029032422336</v>
      </c>
      <c r="O711" s="151">
        <v>0.6003754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18500</v>
      </c>
      <c r="E713" s="25">
        <v>-1.595745</v>
      </c>
      <c r="F713" s="25">
        <v>0</v>
      </c>
      <c r="G713" s="25">
        <v>-2.6315789999999999</v>
      </c>
      <c r="H713" s="28">
        <v>482850000000</v>
      </c>
      <c r="I713" s="49">
        <v>26.099999999999998</v>
      </c>
      <c r="J713" s="49">
        <v>79.926259999999999</v>
      </c>
      <c r="K713" s="28">
        <v>804</v>
      </c>
      <c r="L713" s="28">
        <v>14700000</v>
      </c>
      <c r="M713" s="49">
        <v>711.53846153846155</v>
      </c>
      <c r="N713" s="49">
        <v>1.5423701891875765</v>
      </c>
      <c r="O713" s="49">
        <v>0.35877019999999998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 t="s">
        <v>4917</v>
      </c>
      <c r="E714" s="25" t="s">
        <v>4917</v>
      </c>
      <c r="F714" s="25" t="s">
        <v>4917</v>
      </c>
      <c r="G714" s="25" t="s">
        <v>4917</v>
      </c>
      <c r="H714" s="28" t="s">
        <v>4917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 t="s">
        <v>4917</v>
      </c>
      <c r="N714" s="49" t="s">
        <v>4917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27900</v>
      </c>
      <c r="E715" s="25">
        <v>15.527950000000001</v>
      </c>
      <c r="F715" s="25">
        <v>-20.963170000000002</v>
      </c>
      <c r="G715" s="25">
        <v>13.414630000000001</v>
      </c>
      <c r="H715" s="28">
        <v>5380647943500</v>
      </c>
      <c r="I715" s="49">
        <v>192.85479999999998</v>
      </c>
      <c r="J715" s="49" t="s">
        <v>4917</v>
      </c>
      <c r="K715" s="28">
        <v>7079</v>
      </c>
      <c r="L715" s="28">
        <v>194564000</v>
      </c>
      <c r="M715" s="49">
        <v>26.443660936357883</v>
      </c>
      <c r="N715" s="49">
        <v>1.9811076297241201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10900</v>
      </c>
      <c r="E716" s="25">
        <v>13.54167</v>
      </c>
      <c r="F716" s="25">
        <v>32.926830000000002</v>
      </c>
      <c r="G716" s="25">
        <v>40.463920000000002</v>
      </c>
      <c r="H716" s="28">
        <v>544968390000</v>
      </c>
      <c r="I716" s="49">
        <v>49.997099999999996</v>
      </c>
      <c r="J716" s="49">
        <v>74.690200000000004</v>
      </c>
      <c r="K716" s="28">
        <v>162615</v>
      </c>
      <c r="L716" s="28">
        <v>1617800000</v>
      </c>
      <c r="M716" s="49">
        <v>4.5577600185406659</v>
      </c>
      <c r="N716" s="49">
        <v>0.83541903972101728</v>
      </c>
      <c r="O716" s="49">
        <v>0.62188949999999998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62000</v>
      </c>
      <c r="E717" s="25">
        <v>-0.48154089999999999</v>
      </c>
      <c r="F717" s="25">
        <v>0.81300810000000001</v>
      </c>
      <c r="G717" s="25">
        <v>24.2485</v>
      </c>
      <c r="H717" s="28">
        <v>223200000000</v>
      </c>
      <c r="I717" s="49">
        <v>3.5999999999999996</v>
      </c>
      <c r="J717" s="49">
        <v>66.191670000000002</v>
      </c>
      <c r="K717" s="28">
        <v>21925</v>
      </c>
      <c r="L717" s="28">
        <v>149356500</v>
      </c>
      <c r="M717" s="49">
        <v>4.626277512612182</v>
      </c>
      <c r="N717" s="49">
        <v>0.94964657058616908</v>
      </c>
      <c r="O717" s="49">
        <v>0.33886270000000002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19100</v>
      </c>
      <c r="E718" s="25">
        <v>-1.29199</v>
      </c>
      <c r="F718" s="25">
        <v>-13.18182</v>
      </c>
      <c r="G718" s="25">
        <v>-5.9113300000000004</v>
      </c>
      <c r="H718" s="28">
        <v>955229391000</v>
      </c>
      <c r="I718" s="49">
        <v>50.012009999999997</v>
      </c>
      <c r="J718" s="49">
        <v>97.816109999999995</v>
      </c>
      <c r="K718" s="28">
        <v>360388.5</v>
      </c>
      <c r="L718" s="28">
        <v>7108750000</v>
      </c>
      <c r="M718" s="49">
        <v>6.170047329441334</v>
      </c>
      <c r="N718" s="49">
        <v>0.79525042436593751</v>
      </c>
      <c r="O718" s="49">
        <v>0.95047859999999995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5000</v>
      </c>
      <c r="E719" s="168">
        <v>0</v>
      </c>
      <c r="F719" s="168">
        <v>0</v>
      </c>
      <c r="G719" s="168">
        <v>0</v>
      </c>
      <c r="H719" s="6">
        <v>450000000000</v>
      </c>
      <c r="I719" s="151">
        <v>90</v>
      </c>
      <c r="J719" s="151">
        <v>80.763459999999995</v>
      </c>
      <c r="K719" s="6">
        <v>290</v>
      </c>
      <c r="L719" s="6">
        <v>1510000</v>
      </c>
      <c r="M719" s="151">
        <v>15.015015015015015</v>
      </c>
      <c r="N719" s="151">
        <v>1.1741743438211791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5000</v>
      </c>
      <c r="E720" s="25">
        <v>-9.0909089999999999</v>
      </c>
      <c r="F720" s="25">
        <v>19.047619999999998</v>
      </c>
      <c r="G720" s="25">
        <v>19.047619999999998</v>
      </c>
      <c r="H720" s="28">
        <v>213670620000</v>
      </c>
      <c r="I720" s="49">
        <v>42.734119999999997</v>
      </c>
      <c r="J720" s="49">
        <v>67.614789999999999</v>
      </c>
      <c r="K720" s="28">
        <v>89241.5</v>
      </c>
      <c r="L720" s="28">
        <v>444976500</v>
      </c>
      <c r="M720" s="49">
        <v>10.60505231946355</v>
      </c>
      <c r="N720" s="49">
        <v>0.45737598529917267</v>
      </c>
      <c r="O720" s="49">
        <v>0.52100469999999999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42500</v>
      </c>
      <c r="E721" s="25">
        <v>-4.9217000000000004</v>
      </c>
      <c r="F721" s="25">
        <v>-7.6086960000000001</v>
      </c>
      <c r="G721" s="25">
        <v>1.1904760000000001</v>
      </c>
      <c r="H721" s="28">
        <v>1377000000000</v>
      </c>
      <c r="I721" s="49">
        <v>32.4</v>
      </c>
      <c r="J721" s="49">
        <v>99.307419999999993</v>
      </c>
      <c r="K721" s="28">
        <v>3738</v>
      </c>
      <c r="L721" s="28">
        <v>156122000</v>
      </c>
      <c r="M721" s="49">
        <v>10.037769981538668</v>
      </c>
      <c r="N721" s="49">
        <v>2.6958936182449156</v>
      </c>
      <c r="O721" s="49">
        <v>0.56671050000000001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21200</v>
      </c>
      <c r="E722" s="25">
        <v>-19.69697</v>
      </c>
      <c r="F722" s="25">
        <v>6</v>
      </c>
      <c r="G722" s="25">
        <v>23.976610000000001</v>
      </c>
      <c r="H722" s="28">
        <v>53000000000</v>
      </c>
      <c r="I722" s="49">
        <v>2.5</v>
      </c>
      <c r="J722" s="49">
        <v>36.50808</v>
      </c>
      <c r="K722" s="28">
        <v>650.20000000000005</v>
      </c>
      <c r="L722" s="28">
        <v>3674500</v>
      </c>
      <c r="M722" s="49">
        <v>8.9716462124418115</v>
      </c>
      <c r="N722" s="49">
        <v>1.2292548073442806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24000</v>
      </c>
      <c r="E723" s="25">
        <v>9.0909089999999999</v>
      </c>
      <c r="F723" s="25">
        <v>17.073170000000001</v>
      </c>
      <c r="G723" s="25">
        <v>14.28571</v>
      </c>
      <c r="H723" s="28">
        <v>1913426496000</v>
      </c>
      <c r="I723" s="49">
        <v>79.726100000000002</v>
      </c>
      <c r="J723" s="49">
        <v>97.417029999999997</v>
      </c>
      <c r="K723" s="28">
        <v>95</v>
      </c>
      <c r="L723" s="28">
        <v>1980500</v>
      </c>
      <c r="M723" s="49">
        <v>9.1289463674400917</v>
      </c>
      <c r="N723" s="49">
        <v>1.3643456564472982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900</v>
      </c>
      <c r="E724" s="25">
        <v>0</v>
      </c>
      <c r="F724" s="25">
        <v>0</v>
      </c>
      <c r="G724" s="25">
        <v>-18.181819999999998</v>
      </c>
      <c r="H724" s="28">
        <v>4635000000</v>
      </c>
      <c r="I724" s="49">
        <v>5.1499999999999995</v>
      </c>
      <c r="J724" s="49">
        <v>44.87885</v>
      </c>
      <c r="K724" s="28">
        <v>310</v>
      </c>
      <c r="L724" s="28">
        <v>284500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4100</v>
      </c>
      <c r="E725" s="25">
        <v>17.142859999999999</v>
      </c>
      <c r="F725" s="25">
        <v>5.1282050000000003</v>
      </c>
      <c r="G725" s="25">
        <v>17.142859999999999</v>
      </c>
      <c r="H725" s="28">
        <v>20500000000</v>
      </c>
      <c r="I725" s="49">
        <v>5</v>
      </c>
      <c r="J725" s="49">
        <v>45.596780000000003</v>
      </c>
      <c r="K725" s="28">
        <v>50</v>
      </c>
      <c r="L725" s="28">
        <v>193000</v>
      </c>
      <c r="M725" s="49">
        <v>102.09635694798828</v>
      </c>
      <c r="N725" s="49">
        <v>0.49643374415099589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19500</v>
      </c>
      <c r="E726" s="25">
        <v>-13.140309999999999</v>
      </c>
      <c r="F726" s="25">
        <v>-11.36364</v>
      </c>
      <c r="G726" s="25">
        <v>-20.408159999999999</v>
      </c>
      <c r="H726" s="28">
        <v>183079299000</v>
      </c>
      <c r="I726" s="49">
        <v>9.388679999999999</v>
      </c>
      <c r="J726" s="49">
        <v>29.505939999999999</v>
      </c>
      <c r="K726" s="28">
        <v>71.5</v>
      </c>
      <c r="L726" s="28">
        <v>1400050</v>
      </c>
      <c r="M726" s="49">
        <v>9.411196911196912</v>
      </c>
      <c r="N726" s="49">
        <v>0.63252935178245495</v>
      </c>
      <c r="O726" s="49">
        <v>0.28478219999999999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17100</v>
      </c>
      <c r="E728" s="25">
        <v>37.349400000000003</v>
      </c>
      <c r="F728" s="25">
        <v>34.117649999999998</v>
      </c>
      <c r="G728" s="25" t="s">
        <v>4917</v>
      </c>
      <c r="H728" s="28">
        <v>398430000000</v>
      </c>
      <c r="I728" s="49">
        <v>23.3</v>
      </c>
      <c r="J728" s="49">
        <v>81.851969999999994</v>
      </c>
      <c r="K728" s="28">
        <v>367649</v>
      </c>
      <c r="L728" s="28">
        <v>5350050000</v>
      </c>
      <c r="M728" s="49">
        <v>20.089163697161286</v>
      </c>
      <c r="N728" s="49">
        <v>1.4868940907381198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-7.7669899999999998</v>
      </c>
      <c r="F729" s="25">
        <v>-9.5238099999999992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250</v>
      </c>
      <c r="L729" s="28">
        <v>2375000</v>
      </c>
      <c r="M729" s="49">
        <v>5.8641975308641978</v>
      </c>
      <c r="N729" s="49">
        <v>0.57906439371627128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3400</v>
      </c>
      <c r="E730" s="25">
        <v>3.030303</v>
      </c>
      <c r="F730" s="25">
        <v>-10.52632</v>
      </c>
      <c r="G730" s="25">
        <v>-27.659569999999999</v>
      </c>
      <c r="H730" s="28">
        <v>17509289399.999996</v>
      </c>
      <c r="I730" s="49">
        <v>5.1497899999999994</v>
      </c>
      <c r="J730" s="49">
        <v>25.127800000000001</v>
      </c>
      <c r="K730" s="28">
        <v>120.15</v>
      </c>
      <c r="L730" s="28">
        <v>376500</v>
      </c>
      <c r="M730" s="49" t="s">
        <v>4917</v>
      </c>
      <c r="N730" s="49">
        <v>0.24418723098516945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7800</v>
      </c>
      <c r="E731" s="25">
        <v>-7.1428570000000002</v>
      </c>
      <c r="F731" s="25">
        <v>-17.021280000000001</v>
      </c>
      <c r="G731" s="25">
        <v>-33.414639999999999</v>
      </c>
      <c r="H731" s="28">
        <v>6927523941000</v>
      </c>
      <c r="I731" s="49">
        <v>888.14409999999998</v>
      </c>
      <c r="J731" s="49">
        <v>87.631590000000003</v>
      </c>
      <c r="K731" s="28">
        <v>515518.7</v>
      </c>
      <c r="L731" s="28">
        <v>4123821000</v>
      </c>
      <c r="M731" s="49">
        <v>6.0606060606060606</v>
      </c>
      <c r="N731" s="49">
        <v>0.57347882306762976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5400</v>
      </c>
      <c r="E733" s="25">
        <v>-8.9376049999999996</v>
      </c>
      <c r="F733" s="25">
        <v>-10.89109</v>
      </c>
      <c r="G733" s="25">
        <v>-35.406700000000001</v>
      </c>
      <c r="H733" s="28">
        <v>361772730000.00006</v>
      </c>
      <c r="I733" s="49">
        <v>66.994950000000003</v>
      </c>
      <c r="J733" s="49">
        <v>55.779220000000002</v>
      </c>
      <c r="K733" s="28">
        <v>35290.5</v>
      </c>
      <c r="L733" s="28">
        <v>204600000</v>
      </c>
      <c r="M733" s="49" t="s">
        <v>4917</v>
      </c>
      <c r="N733" s="49">
        <v>0.24482301213084959</v>
      </c>
      <c r="O733" s="49">
        <v>0.52636640000000001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-4.7619049999999996</v>
      </c>
      <c r="F734" s="168">
        <v>-35.483870000000003</v>
      </c>
      <c r="G734" s="168">
        <v>-44.44444</v>
      </c>
      <c r="H734" s="6">
        <v>9172000000</v>
      </c>
      <c r="I734" s="151">
        <v>4.5859999999999994</v>
      </c>
      <c r="J734" s="151">
        <v>41.203670000000002</v>
      </c>
      <c r="K734" s="6">
        <v>1006.25</v>
      </c>
      <c r="L734" s="6">
        <v>1986500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23200</v>
      </c>
      <c r="E735" s="25">
        <v>-3.3333330000000001</v>
      </c>
      <c r="F735" s="25">
        <v>-11.11111</v>
      </c>
      <c r="G735" s="25">
        <v>-19.304349999999999</v>
      </c>
      <c r="H735" s="28">
        <v>1869765488000</v>
      </c>
      <c r="I735" s="49">
        <v>80.593339999999998</v>
      </c>
      <c r="J735" s="49">
        <v>99.88109</v>
      </c>
      <c r="K735" s="28">
        <v>14304.85</v>
      </c>
      <c r="L735" s="28">
        <v>337006000</v>
      </c>
      <c r="M735" s="49">
        <v>5.3443906933886201</v>
      </c>
      <c r="N735" s="49">
        <v>0.75117292530368973</v>
      </c>
      <c r="O735" s="49">
        <v>0.49960830000000001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4</v>
      </c>
      <c r="G736" s="168">
        <v>44.44444</v>
      </c>
      <c r="H736" s="6">
        <v>38896000000</v>
      </c>
      <c r="I736" s="151">
        <v>14.959999999999999</v>
      </c>
      <c r="J736" s="151">
        <v>31.451599999999999</v>
      </c>
      <c r="K736" s="6">
        <v>5</v>
      </c>
      <c r="L736" s="6">
        <v>13000</v>
      </c>
      <c r="M736" s="151">
        <v>46.509225900980752</v>
      </c>
      <c r="N736" s="151">
        <v>0.21162619653288162</v>
      </c>
      <c r="O736" s="151">
        <v>0.56375430000000004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6" t="s">
        <v>4917</v>
      </c>
      <c r="E737" s="168" t="s">
        <v>4917</v>
      </c>
      <c r="F737" s="168" t="s">
        <v>4917</v>
      </c>
      <c r="G737" s="168" t="s">
        <v>4917</v>
      </c>
      <c r="H737" s="6" t="s">
        <v>4917</v>
      </c>
      <c r="I737" s="151">
        <v>17.717669999999998</v>
      </c>
      <c r="J737" s="151">
        <v>7.3745609999999999</v>
      </c>
      <c r="K737" s="6" t="s">
        <v>4917</v>
      </c>
      <c r="L737" s="6" t="s">
        <v>4917</v>
      </c>
      <c r="M737" s="151" t="s">
        <v>4917</v>
      </c>
      <c r="N737" s="151" t="s">
        <v>4917</v>
      </c>
      <c r="O737" s="151" t="s">
        <v>4917</v>
      </c>
      <c r="P737" s="169" t="s">
        <v>4726</v>
      </c>
      <c r="Q737" s="165" t="s">
        <v>2001</v>
      </c>
      <c r="R737" s="169">
        <v>144603.059947</v>
      </c>
      <c r="S737" s="165" t="s">
        <v>2001</v>
      </c>
      <c r="T737" s="169">
        <v>145597.11865799999</v>
      </c>
      <c r="U737" s="165">
        <v>6.8743960975952622E-3</v>
      </c>
      <c r="V737" s="169" t="s">
        <v>4726</v>
      </c>
      <c r="W737" s="170" t="s">
        <v>2001</v>
      </c>
      <c r="X737" s="169">
        <v>11677.903462</v>
      </c>
      <c r="Y737" s="170" t="s">
        <v>2001</v>
      </c>
      <c r="Z737" s="169">
        <v>13309.797493</v>
      </c>
      <c r="AA737" s="170">
        <v>0.13974203814153777</v>
      </c>
      <c r="AB737" s="169" t="s">
        <v>4726</v>
      </c>
      <c r="AC737" s="165" t="s">
        <v>2001</v>
      </c>
      <c r="AD737" s="169">
        <v>575.94988000000001</v>
      </c>
      <c r="AE737" s="165" t="s">
        <v>2001</v>
      </c>
      <c r="AF737" s="169">
        <v>457.51</v>
      </c>
      <c r="AG737" s="165">
        <v>-0.20564268543644806</v>
      </c>
      <c r="AH737" s="168" t="s">
        <v>4726</v>
      </c>
      <c r="AI737" s="168" t="s">
        <v>4726</v>
      </c>
      <c r="AJ737" s="168">
        <v>3.9223253407282241</v>
      </c>
      <c r="AK737" s="168" t="s">
        <v>4726</v>
      </c>
      <c r="AL737" s="168" t="s">
        <v>4726</v>
      </c>
      <c r="AM737" s="168">
        <v>4.2482556903367552</v>
      </c>
      <c r="AN737" s="167" t="s">
        <v>4726</v>
      </c>
      <c r="AO737" s="167">
        <v>21.775723725031227</v>
      </c>
      <c r="AP737" s="167">
        <v>25.50280080969155</v>
      </c>
      <c r="AQ737" s="167" t="s">
        <v>4726</v>
      </c>
      <c r="AR737" s="167">
        <v>68.340352014814698</v>
      </c>
      <c r="AS737" s="167">
        <v>64.870409498231837</v>
      </c>
      <c r="AT737" s="6" t="s">
        <v>4726</v>
      </c>
      <c r="AU737" s="6" t="s">
        <v>4726</v>
      </c>
      <c r="AV737" s="6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18000</v>
      </c>
      <c r="E738" s="25">
        <v>-5.2631579999999998</v>
      </c>
      <c r="F738" s="25">
        <v>-16.279070000000001</v>
      </c>
      <c r="G738" s="25">
        <v>-22.16216</v>
      </c>
      <c r="H738" s="28">
        <v>544320000000</v>
      </c>
      <c r="I738" s="49">
        <v>30.24</v>
      </c>
      <c r="J738" s="49">
        <v>100</v>
      </c>
      <c r="K738" s="28">
        <v>255</v>
      </c>
      <c r="L738" s="28">
        <v>4737000</v>
      </c>
      <c r="M738" s="49">
        <v>9.8360655737704921</v>
      </c>
      <c r="N738" s="49">
        <v>1.4774024623895547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6700</v>
      </c>
      <c r="E739" s="168">
        <v>0</v>
      </c>
      <c r="F739" s="168">
        <v>-8.2191779999999994</v>
      </c>
      <c r="G739" s="168">
        <v>-14.207319999999999</v>
      </c>
      <c r="H739" s="6">
        <v>101436291499.99998</v>
      </c>
      <c r="I739" s="151">
        <v>15.139749999999999</v>
      </c>
      <c r="J739" s="151">
        <v>64.389759999999995</v>
      </c>
      <c r="K739" s="6">
        <v>608.35</v>
      </c>
      <c r="L739" s="6">
        <v>4054500</v>
      </c>
      <c r="M739" s="151">
        <v>8.1666562757646606</v>
      </c>
      <c r="N739" s="151">
        <v>0.52733588430117084</v>
      </c>
      <c r="O739" s="151">
        <v>0.40390470000000001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-2.1276600000000001</v>
      </c>
      <c r="F740" s="25">
        <v>-1.075269</v>
      </c>
      <c r="G740" s="25">
        <v>-5.1546390000000004</v>
      </c>
      <c r="H740" s="28">
        <v>196313418000</v>
      </c>
      <c r="I740" s="49">
        <v>4.2676799999999995</v>
      </c>
      <c r="J740" s="49">
        <v>72.734170000000006</v>
      </c>
      <c r="K740" s="28">
        <v>507.25</v>
      </c>
      <c r="L740" s="28">
        <v>24930500</v>
      </c>
      <c r="M740" s="49">
        <v>14.636108402591427</v>
      </c>
      <c r="N740" s="49">
        <v>3.25385910004771</v>
      </c>
      <c r="O740" s="49">
        <v>0.70564579999999999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20600</v>
      </c>
      <c r="E741" s="25">
        <v>-3.058824</v>
      </c>
      <c r="F741" s="25">
        <v>-8.849558</v>
      </c>
      <c r="G741" s="25">
        <v>-16.901700000000002</v>
      </c>
      <c r="H741" s="28">
        <v>43536007060600</v>
      </c>
      <c r="I741" s="49">
        <v>2113.3979999999997</v>
      </c>
      <c r="J741" s="49">
        <v>55.171050000000001</v>
      </c>
      <c r="K741" s="28">
        <v>1870716</v>
      </c>
      <c r="L741" s="28">
        <v>39470150000</v>
      </c>
      <c r="M741" s="49">
        <v>6.8797830564485825</v>
      </c>
      <c r="N741" s="49">
        <v>1.2608448557126983</v>
      </c>
      <c r="O741" s="49">
        <v>1.116193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5600</v>
      </c>
      <c r="E742" s="25">
        <v>14.28571</v>
      </c>
      <c r="F742" s="25">
        <v>36.585369999999998</v>
      </c>
      <c r="G742" s="25">
        <v>135.19999999999999</v>
      </c>
      <c r="H742" s="28">
        <v>234304000000.00003</v>
      </c>
      <c r="I742" s="49">
        <v>41.839999999999996</v>
      </c>
      <c r="J742" s="49">
        <v>79.594930000000005</v>
      </c>
      <c r="K742" s="28">
        <v>34831.449999999997</v>
      </c>
      <c r="L742" s="28">
        <v>199586000</v>
      </c>
      <c r="M742" s="49">
        <v>9.8464909318214495</v>
      </c>
      <c r="N742" s="49">
        <v>0.49287720022156284</v>
      </c>
      <c r="O742" s="49">
        <v>0.73036120000000004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15700</v>
      </c>
      <c r="E744" s="25">
        <v>-2.4844719999999998</v>
      </c>
      <c r="F744" s="25">
        <v>-3.0864199999999999</v>
      </c>
      <c r="G744" s="25">
        <v>-5.9880240000000002</v>
      </c>
      <c r="H744" s="28">
        <v>1917231750400</v>
      </c>
      <c r="I744" s="49">
        <v>122.11669999999999</v>
      </c>
      <c r="J744" s="49">
        <v>99.844179999999994</v>
      </c>
      <c r="K744" s="28">
        <v>76793.850000000006</v>
      </c>
      <c r="L744" s="28">
        <v>1290161000</v>
      </c>
      <c r="M744" s="49">
        <v>11.638124607130363</v>
      </c>
      <c r="N744" s="49">
        <v>1.2797604079859386</v>
      </c>
      <c r="O744" s="49">
        <v>0.98867530000000003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28" t="s">
        <v>4917</v>
      </c>
      <c r="E745" s="25" t="s">
        <v>4917</v>
      </c>
      <c r="F745" s="25" t="s">
        <v>4917</v>
      </c>
      <c r="G745" s="25" t="s">
        <v>4917</v>
      </c>
      <c r="H745" s="28" t="s">
        <v>4917</v>
      </c>
      <c r="I745" s="49">
        <v>3.5</v>
      </c>
      <c r="J745" s="49">
        <v>100</v>
      </c>
      <c r="K745" s="28" t="s">
        <v>4917</v>
      </c>
      <c r="L745" s="28" t="s">
        <v>4917</v>
      </c>
      <c r="M745" s="49" t="s">
        <v>4917</v>
      </c>
      <c r="N745" s="49" t="s">
        <v>4917</v>
      </c>
      <c r="O745" s="49" t="s">
        <v>4917</v>
      </c>
      <c r="P745" s="30">
        <v>106594.990964</v>
      </c>
      <c r="Q745" s="27" t="s">
        <v>2001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2001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2001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4726</v>
      </c>
      <c r="AI745" s="25">
        <v>0.56661594604857624</v>
      </c>
      <c r="AJ745" s="25">
        <v>2.8324374848447671</v>
      </c>
      <c r="AK745" s="25" t="s">
        <v>4726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4726</v>
      </c>
      <c r="AU745" s="28" t="s">
        <v>4726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11500</v>
      </c>
      <c r="E746" s="25">
        <v>6.4814809999999996</v>
      </c>
      <c r="F746" s="25">
        <v>4.5454549999999996</v>
      </c>
      <c r="G746" s="25">
        <v>-20.68966</v>
      </c>
      <c r="H746" s="28">
        <v>57340426000</v>
      </c>
      <c r="I746" s="49">
        <v>4.9861199999999997</v>
      </c>
      <c r="J746" s="49">
        <v>52.023319999999998</v>
      </c>
      <c r="K746" s="28">
        <v>135.55000000000001</v>
      </c>
      <c r="L746" s="28">
        <v>1527500</v>
      </c>
      <c r="M746" s="49">
        <v>13.396974679101595</v>
      </c>
      <c r="N746" s="49">
        <v>0.8168106546552959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11100</v>
      </c>
      <c r="E747" s="25">
        <v>-9.7560979999999997</v>
      </c>
      <c r="F747" s="25">
        <v>0.90909090000000004</v>
      </c>
      <c r="G747" s="25">
        <v>-15.909090000000001</v>
      </c>
      <c r="H747" s="28">
        <v>119634001799.99998</v>
      </c>
      <c r="I747" s="49">
        <v>10.777839999999999</v>
      </c>
      <c r="J747" s="49">
        <v>37.630119999999998</v>
      </c>
      <c r="K747" s="28">
        <v>170</v>
      </c>
      <c r="L747" s="28">
        <v>1781000</v>
      </c>
      <c r="M747" s="49">
        <v>11.416895620680025</v>
      </c>
      <c r="N747" s="49">
        <v>0.99952940290938319</v>
      </c>
      <c r="O747" s="49">
        <v>0.27396870000000001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2450</v>
      </c>
      <c r="E748" s="25">
        <v>-0.80971660000000001</v>
      </c>
      <c r="F748" s="25">
        <v>-18.33333</v>
      </c>
      <c r="G748" s="25">
        <v>-27.72861</v>
      </c>
      <c r="H748" s="28">
        <v>127522500000</v>
      </c>
      <c r="I748" s="49">
        <v>52.05</v>
      </c>
      <c r="J748" s="49">
        <v>62.764409999999998</v>
      </c>
      <c r="K748" s="28">
        <v>1291</v>
      </c>
      <c r="L748" s="28">
        <v>3166600</v>
      </c>
      <c r="M748" s="49" t="s">
        <v>4917</v>
      </c>
      <c r="N748" s="49">
        <v>0.54106575202964891</v>
      </c>
      <c r="O748" s="49">
        <v>0.4346699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99900</v>
      </c>
      <c r="E749" s="25">
        <v>2.461538</v>
      </c>
      <c r="F749" s="25">
        <v>0.90909090000000004</v>
      </c>
      <c r="G749" s="25">
        <v>16.045459999999999</v>
      </c>
      <c r="H749" s="28">
        <v>60931919387700</v>
      </c>
      <c r="I749" s="49">
        <v>609.92909999999995</v>
      </c>
      <c r="J749" s="49">
        <v>99.975300000000004</v>
      </c>
      <c r="K749" s="28">
        <v>3334.9</v>
      </c>
      <c r="L749" s="28">
        <v>326700500</v>
      </c>
      <c r="M749" s="49">
        <v>18.003243827716705</v>
      </c>
      <c r="N749" s="49">
        <v>5.7178286924646793</v>
      </c>
      <c r="O749" s="49">
        <v>0.45334590000000002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1500</v>
      </c>
      <c r="E751" s="25">
        <v>-16.66667</v>
      </c>
      <c r="F751" s="25">
        <v>-6.25</v>
      </c>
      <c r="G751" s="25">
        <v>-6.25</v>
      </c>
      <c r="H751" s="28">
        <v>6155893500</v>
      </c>
      <c r="I751" s="49">
        <v>4.1039199999999996</v>
      </c>
      <c r="J751" s="49">
        <v>51.643099999999997</v>
      </c>
      <c r="K751" s="28">
        <v>1566.5</v>
      </c>
      <c r="L751" s="28">
        <v>2330000</v>
      </c>
      <c r="M751" s="49">
        <v>120.04924900391134</v>
      </c>
      <c r="N751" s="49">
        <v>0.11789293846152221</v>
      </c>
      <c r="O751" s="49">
        <v>0.73070279999999999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21400</v>
      </c>
      <c r="E752" s="168">
        <v>-20.740739999999999</v>
      </c>
      <c r="F752" s="168">
        <v>-10.83333</v>
      </c>
      <c r="G752" s="168">
        <v>-36.119399999999999</v>
      </c>
      <c r="H752" s="6">
        <v>322125961000</v>
      </c>
      <c r="I752" s="151">
        <v>15.052619999999999</v>
      </c>
      <c r="J752" s="151">
        <v>60.432789999999997</v>
      </c>
      <c r="K752" s="6">
        <v>1894.5</v>
      </c>
      <c r="L752" s="6">
        <v>43873100</v>
      </c>
      <c r="M752" s="151">
        <v>20.838347438966515</v>
      </c>
      <c r="N752" s="151">
        <v>1.5688594648330565</v>
      </c>
      <c r="O752" s="151">
        <v>0.36318899999999998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-2.3255810000000001</v>
      </c>
      <c r="F755" s="25">
        <v>29.23077</v>
      </c>
      <c r="G755" s="25">
        <v>95.348839999999996</v>
      </c>
      <c r="H755" s="28">
        <v>179914106400</v>
      </c>
      <c r="I755" s="49">
        <v>21.41835</v>
      </c>
      <c r="J755" s="49">
        <v>28.820029999999999</v>
      </c>
      <c r="K755" s="28">
        <v>44402.8</v>
      </c>
      <c r="L755" s="28">
        <v>369494000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10650</v>
      </c>
      <c r="E757" s="25">
        <v>-16.141729999999999</v>
      </c>
      <c r="F757" s="25">
        <v>-17.441859999999998</v>
      </c>
      <c r="G757" s="25">
        <v>-12.70492</v>
      </c>
      <c r="H757" s="28">
        <v>109958917650.00002</v>
      </c>
      <c r="I757" s="49">
        <v>10.324779999999999</v>
      </c>
      <c r="J757" s="49">
        <v>82.017229999999998</v>
      </c>
      <c r="K757" s="28">
        <v>372.5</v>
      </c>
      <c r="L757" s="28">
        <v>4363500</v>
      </c>
      <c r="M757" s="49">
        <v>19.625004275809324</v>
      </c>
      <c r="N757" s="49">
        <v>0.75528088790583858</v>
      </c>
      <c r="O757" s="49">
        <v>0.42206389999999999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-20.83333</v>
      </c>
      <c r="G758" s="25">
        <v>-24</v>
      </c>
      <c r="H758" s="28">
        <v>15871877999.999998</v>
      </c>
      <c r="I758" s="49">
        <v>8.3536199999999994</v>
      </c>
      <c r="J758" s="49">
        <v>47.175789999999999</v>
      </c>
      <c r="K758" s="28">
        <v>565</v>
      </c>
      <c r="L758" s="28">
        <v>1021000</v>
      </c>
      <c r="M758" s="49" t="s">
        <v>4917</v>
      </c>
      <c r="N758" s="49">
        <v>0.17024272953802627</v>
      </c>
      <c r="O758" s="49">
        <v>0.31611410000000001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25500</v>
      </c>
      <c r="E763" s="25">
        <v>-26.086960000000001</v>
      </c>
      <c r="F763" s="25">
        <v>-21.779140000000002</v>
      </c>
      <c r="G763" s="25">
        <v>-41.913440000000001</v>
      </c>
      <c r="H763" s="28">
        <v>183119580000.00003</v>
      </c>
      <c r="I763" s="49">
        <v>7.1811599999999993</v>
      </c>
      <c r="J763" s="49">
        <v>99.997219999999999</v>
      </c>
      <c r="K763" s="28">
        <v>20</v>
      </c>
      <c r="L763" s="28">
        <v>556000</v>
      </c>
      <c r="M763" s="49">
        <v>7.5354609929078018</v>
      </c>
      <c r="N763" s="49">
        <v>0.78965050180885032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28">
        <v>44500</v>
      </c>
      <c r="E764" s="25">
        <v>17.105260000000001</v>
      </c>
      <c r="F764" s="25">
        <v>-8.4362139999999997</v>
      </c>
      <c r="G764" s="25">
        <v>91.810339999999997</v>
      </c>
      <c r="H764" s="28">
        <v>534000000000</v>
      </c>
      <c r="I764" s="49">
        <v>12</v>
      </c>
      <c r="J764" s="49">
        <v>99.939750000000004</v>
      </c>
      <c r="K764" s="28">
        <v>8476.5</v>
      </c>
      <c r="L764" s="28">
        <v>375686000</v>
      </c>
      <c r="M764" s="49">
        <v>4.8751095530236634</v>
      </c>
      <c r="N764" s="49">
        <v>2.4958734254825421</v>
      </c>
      <c r="O764" s="49">
        <v>0.26682410000000001</v>
      </c>
      <c r="P764" s="30">
        <v>18833.4529</v>
      </c>
      <c r="Q764" s="27" t="s">
        <v>2001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2001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2001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4726</v>
      </c>
      <c r="AI764" s="25">
        <v>3.1819548765785557</v>
      </c>
      <c r="AJ764" s="25">
        <v>4.0665327686803368</v>
      </c>
      <c r="AK764" s="25" t="s">
        <v>4726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4726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4700</v>
      </c>
      <c r="E765" s="25">
        <v>2.1739130000000002</v>
      </c>
      <c r="F765" s="25">
        <v>-2.489627</v>
      </c>
      <c r="G765" s="25">
        <v>-12.256500000000001</v>
      </c>
      <c r="H765" s="28">
        <v>176925747200</v>
      </c>
      <c r="I765" s="49">
        <v>37.64378</v>
      </c>
      <c r="J765" s="49">
        <v>70.773060000000001</v>
      </c>
      <c r="K765" s="28">
        <v>22868</v>
      </c>
      <c r="L765" s="28">
        <v>103050000</v>
      </c>
      <c r="M765" s="49">
        <v>9.7288051877781427</v>
      </c>
      <c r="N765" s="49">
        <v>0.34997992085063878</v>
      </c>
      <c r="O765" s="49">
        <v>0.71336379999999999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-9.6153849999999998</v>
      </c>
      <c r="F766" s="168">
        <v>2.1739130000000002</v>
      </c>
      <c r="G766" s="168">
        <v>-12.962960000000001</v>
      </c>
      <c r="H766" s="6">
        <v>24856528100.000004</v>
      </c>
      <c r="I766" s="151">
        <v>5.2886199999999999</v>
      </c>
      <c r="J766" s="151">
        <v>20.10051</v>
      </c>
      <c r="K766" s="6">
        <v>0</v>
      </c>
      <c r="L766" s="6" t="s">
        <v>4917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5900</v>
      </c>
      <c r="E767" s="25">
        <v>7.2727269999999997</v>
      </c>
      <c r="F767" s="25">
        <v>-34.44444</v>
      </c>
      <c r="G767" s="25">
        <v>22.91667</v>
      </c>
      <c r="H767" s="28">
        <v>32536263900.000004</v>
      </c>
      <c r="I767" s="49">
        <v>5.5146199999999999</v>
      </c>
      <c r="J767" s="49">
        <v>58.29251</v>
      </c>
      <c r="K767" s="28">
        <v>10</v>
      </c>
      <c r="L767" s="28">
        <v>59500</v>
      </c>
      <c r="M767" s="49">
        <v>6.7198177676537583</v>
      </c>
      <c r="N767" s="49">
        <v>0.66393177111389556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12900</v>
      </c>
      <c r="E769" s="25">
        <v>-8.5106380000000001</v>
      </c>
      <c r="F769" s="25">
        <v>-4.4444439999999998</v>
      </c>
      <c r="G769" s="25">
        <v>7.8623770000000004</v>
      </c>
      <c r="H769" s="28">
        <v>1677000000000</v>
      </c>
      <c r="I769" s="49">
        <v>130</v>
      </c>
      <c r="J769" s="49">
        <v>100</v>
      </c>
      <c r="K769" s="28">
        <v>41636.9</v>
      </c>
      <c r="L769" s="28">
        <v>550651500</v>
      </c>
      <c r="M769" s="49">
        <v>11.014916902544707</v>
      </c>
      <c r="N769" s="49">
        <v>1.2047654111403843</v>
      </c>
      <c r="O769" s="49">
        <v>0.30484800000000001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0</v>
      </c>
      <c r="H770" s="28">
        <v>39213390000</v>
      </c>
      <c r="I770" s="49">
        <v>3.4098599999999997</v>
      </c>
      <c r="J770" s="49">
        <v>25.651990000000001</v>
      </c>
      <c r="K770" s="28">
        <v>25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46100</v>
      </c>
      <c r="E771" s="25">
        <v>-2.7426159999999999</v>
      </c>
      <c r="F771" s="25">
        <v>2.4444439999999998</v>
      </c>
      <c r="G771" s="25">
        <v>-22.244479999999999</v>
      </c>
      <c r="H771" s="28">
        <v>1058979419400</v>
      </c>
      <c r="I771" s="49">
        <v>22.971349999999997</v>
      </c>
      <c r="J771" s="49">
        <v>83.295400000000001</v>
      </c>
      <c r="K771" s="28">
        <v>390.55</v>
      </c>
      <c r="L771" s="28">
        <v>17752000</v>
      </c>
      <c r="M771" s="49">
        <v>8.665649586455098</v>
      </c>
      <c r="N771" s="49">
        <v>0.85357416371870076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12000</v>
      </c>
      <c r="E772" s="25">
        <v>0.84033610000000003</v>
      </c>
      <c r="F772" s="25">
        <v>-14.28571</v>
      </c>
      <c r="G772" s="25">
        <v>1.6949149999999999</v>
      </c>
      <c r="H772" s="28">
        <v>60000000000</v>
      </c>
      <c r="I772" s="49">
        <v>5</v>
      </c>
      <c r="J772" s="49">
        <v>74.881619999999998</v>
      </c>
      <c r="K772" s="28">
        <v>1250</v>
      </c>
      <c r="L772" s="28">
        <v>15000000</v>
      </c>
      <c r="M772" s="49" t="s">
        <v>4917</v>
      </c>
      <c r="N772" s="49">
        <v>1.1551324003937895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30000</v>
      </c>
      <c r="E775" s="25">
        <v>-6.25</v>
      </c>
      <c r="F775" s="25">
        <v>-15.966390000000001</v>
      </c>
      <c r="G775" s="25">
        <v>-9.0909089999999999</v>
      </c>
      <c r="H775" s="28">
        <v>546000000000</v>
      </c>
      <c r="I775" s="49">
        <v>18.2</v>
      </c>
      <c r="J775" s="49">
        <v>100</v>
      </c>
      <c r="K775" s="28">
        <v>2355</v>
      </c>
      <c r="L775" s="28">
        <v>3530500</v>
      </c>
      <c r="M775" s="49">
        <v>13.321492007104796</v>
      </c>
      <c r="N775" s="49">
        <v>1.8762433347194778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0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0</v>
      </c>
      <c r="L776" s="28" t="s">
        <v>4917</v>
      </c>
      <c r="M776" s="49">
        <v>38.610038610038607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34000</v>
      </c>
      <c r="E777" s="25">
        <v>-17.874400000000001</v>
      </c>
      <c r="F777" s="25">
        <v>-22.727270000000001</v>
      </c>
      <c r="G777" s="25">
        <v>-18.072289999999999</v>
      </c>
      <c r="H777" s="28">
        <v>6747736900000</v>
      </c>
      <c r="I777" s="49">
        <v>198.46289999999999</v>
      </c>
      <c r="J777" s="49">
        <v>47.128030000000003</v>
      </c>
      <c r="K777" s="28">
        <v>346446.7</v>
      </c>
      <c r="L777" s="28">
        <v>13874620000</v>
      </c>
      <c r="M777" s="49">
        <v>6.8881685575364671</v>
      </c>
      <c r="N777" s="49">
        <v>1.5047863527068897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2900</v>
      </c>
      <c r="E778" s="25">
        <v>-9.375</v>
      </c>
      <c r="F778" s="25">
        <v>-19.44444</v>
      </c>
      <c r="G778" s="25">
        <v>45</v>
      </c>
      <c r="H778" s="28">
        <v>45100799999.999992</v>
      </c>
      <c r="I778" s="49">
        <v>15.552</v>
      </c>
      <c r="J778" s="49">
        <v>70.073740000000001</v>
      </c>
      <c r="K778" s="28">
        <v>906287</v>
      </c>
      <c r="L778" s="28">
        <v>2609379000</v>
      </c>
      <c r="M778" s="49">
        <v>1.6771820011612706</v>
      </c>
      <c r="N778" s="49">
        <v>0.23978515574785961</v>
      </c>
      <c r="O778" s="49">
        <v>0.63640719999999995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41300</v>
      </c>
      <c r="E781" s="25">
        <v>-3.9534880000000001</v>
      </c>
      <c r="F781" s="25">
        <v>-4.3981479999999999</v>
      </c>
      <c r="G781" s="25" t="s">
        <v>4917</v>
      </c>
      <c r="H781" s="28">
        <v>65895925900</v>
      </c>
      <c r="I781" s="49">
        <v>1.59554</v>
      </c>
      <c r="J781" s="49">
        <v>63.057020000000001</v>
      </c>
      <c r="K781" s="28">
        <v>2095</v>
      </c>
      <c r="L781" s="28">
        <v>86548000</v>
      </c>
      <c r="M781" s="49">
        <v>3.3626445204364108</v>
      </c>
      <c r="N781" s="49">
        <v>0.64443129374935515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19000</v>
      </c>
      <c r="E782" s="25">
        <v>20.253160000000001</v>
      </c>
      <c r="F782" s="25">
        <v>-17.391300000000001</v>
      </c>
      <c r="G782" s="25">
        <v>7.344633</v>
      </c>
      <c r="H782" s="28">
        <v>69832675999.999985</v>
      </c>
      <c r="I782" s="49">
        <v>3.6753999999999998</v>
      </c>
      <c r="J782" s="49">
        <v>99.864069999999998</v>
      </c>
      <c r="K782" s="28">
        <v>1334.5</v>
      </c>
      <c r="L782" s="28">
        <v>24745000</v>
      </c>
      <c r="M782" s="49">
        <v>27.656477438136825</v>
      </c>
      <c r="N782" s="49">
        <v>1.0269425625650965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-3.4285709999999998</v>
      </c>
      <c r="F783" s="25">
        <v>9.0322580000000006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45</v>
      </c>
      <c r="L783" s="28">
        <v>746500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85000</v>
      </c>
      <c r="E784" s="25">
        <v>-1.9607840000000001</v>
      </c>
      <c r="F784" s="25">
        <v>-4.4943819999999999</v>
      </c>
      <c r="G784" s="25">
        <v>1.7964070000000001</v>
      </c>
      <c r="H784" s="28">
        <v>98867711580000.016</v>
      </c>
      <c r="I784" s="49">
        <v>1163.1499999999999</v>
      </c>
      <c r="J784" s="49">
        <v>25.042190000000002</v>
      </c>
      <c r="K784" s="28">
        <v>397775.5</v>
      </c>
      <c r="L784" s="28">
        <v>34809000000</v>
      </c>
      <c r="M784" s="49">
        <v>18.703909921441706</v>
      </c>
      <c r="N784" s="49">
        <v>3.273030477925817</v>
      </c>
      <c r="O784" s="49">
        <v>1.1305959999999999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19000</v>
      </c>
      <c r="E785" s="25">
        <v>9.1954019999999996</v>
      </c>
      <c r="F785" s="25">
        <v>-10.377359999999999</v>
      </c>
      <c r="G785" s="25">
        <v>-2.2633740000000002</v>
      </c>
      <c r="H785" s="28">
        <v>17086873318000</v>
      </c>
      <c r="I785" s="49">
        <v>899.30909999999994</v>
      </c>
      <c r="J785" s="49">
        <v>4.9421179999999998</v>
      </c>
      <c r="K785" s="28">
        <v>121688.7</v>
      </c>
      <c r="L785" s="28">
        <v>2422566000</v>
      </c>
      <c r="M785" s="49">
        <v>25.957224144942124</v>
      </c>
      <c r="N785" s="49">
        <v>1.4091157671195713</v>
      </c>
      <c r="O785" s="49">
        <v>1.1443719999999999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3000</v>
      </c>
      <c r="E786" s="25">
        <v>-33.333329999999997</v>
      </c>
      <c r="F786" s="25">
        <v>-41.176470000000002</v>
      </c>
      <c r="G786" s="25">
        <v>-2.285717</v>
      </c>
      <c r="H786" s="28">
        <v>106559958000.00002</v>
      </c>
      <c r="I786" s="49">
        <v>35.51999</v>
      </c>
      <c r="J786" s="49">
        <v>69.910839999999993</v>
      </c>
      <c r="K786" s="28">
        <v>1002662</v>
      </c>
      <c r="L786" s="28">
        <v>4014689000</v>
      </c>
      <c r="M786" s="49">
        <v>7.3777919934296268</v>
      </c>
      <c r="N786" s="49">
        <v>0.29147357547175207</v>
      </c>
      <c r="O786" s="49">
        <v>0.89678250000000004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6.25</v>
      </c>
      <c r="F787" s="25">
        <v>13.33333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815</v>
      </c>
      <c r="L787" s="28">
        <v>1289000</v>
      </c>
      <c r="M787" s="49" t="s">
        <v>4917</v>
      </c>
      <c r="N787" s="49">
        <v>0.15876750803980988</v>
      </c>
      <c r="O787" s="49">
        <v>0.45072649999999997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-29.411760000000001</v>
      </c>
      <c r="G789" s="168">
        <v>-63.636360000000003</v>
      </c>
      <c r="H789" s="6">
        <v>15120000000</v>
      </c>
      <c r="I789" s="151">
        <v>6.3</v>
      </c>
      <c r="J789" s="151">
        <v>22.557220000000001</v>
      </c>
      <c r="K789" s="6">
        <v>215.5</v>
      </c>
      <c r="L789" s="6">
        <v>524500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7900</v>
      </c>
      <c r="E790" s="168">
        <v>3.947368</v>
      </c>
      <c r="F790" s="168">
        <v>-8.1395350000000004</v>
      </c>
      <c r="G790" s="168">
        <v>-17.70833</v>
      </c>
      <c r="H790" s="6">
        <v>37824489000</v>
      </c>
      <c r="I790" s="151">
        <v>4.7879100000000001</v>
      </c>
      <c r="J790" s="151">
        <v>37.457470000000001</v>
      </c>
      <c r="K790" s="6">
        <v>120</v>
      </c>
      <c r="L790" s="6">
        <v>993000</v>
      </c>
      <c r="M790" s="151">
        <v>18.990384615384617</v>
      </c>
      <c r="N790" s="151">
        <v>0.33361299865406252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11100</v>
      </c>
      <c r="E793" s="25">
        <v>-20.714289999999998</v>
      </c>
      <c r="F793" s="25">
        <v>-11.2</v>
      </c>
      <c r="G793" s="25">
        <v>-7.5023109999999997</v>
      </c>
      <c r="H793" s="28">
        <v>73190813700</v>
      </c>
      <c r="I793" s="49">
        <v>6.5937599999999996</v>
      </c>
      <c r="J793" s="49">
        <v>66.022199999999998</v>
      </c>
      <c r="K793" s="28">
        <v>40.299999999999997</v>
      </c>
      <c r="L793" s="28">
        <v>444000</v>
      </c>
      <c r="M793" s="49">
        <v>5.3288526164186267</v>
      </c>
      <c r="N793" s="49">
        <v>0.78252739370491786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10800</v>
      </c>
      <c r="E795" s="25">
        <v>-2.7027030000000001</v>
      </c>
      <c r="F795" s="25">
        <v>-27.02703</v>
      </c>
      <c r="G795" s="25">
        <v>-10</v>
      </c>
      <c r="H795" s="28">
        <v>58320000000.000008</v>
      </c>
      <c r="I795" s="49">
        <v>5.3999999999999995</v>
      </c>
      <c r="J795" s="49">
        <v>100</v>
      </c>
      <c r="K795" s="28">
        <v>15</v>
      </c>
      <c r="L795" s="28">
        <v>148500</v>
      </c>
      <c r="M795" s="49">
        <v>3.6048064085447264</v>
      </c>
      <c r="N795" s="49">
        <v>0.57139371348397816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6900</v>
      </c>
      <c r="E796" s="25">
        <v>38</v>
      </c>
      <c r="F796" s="25">
        <v>91.666669999999996</v>
      </c>
      <c r="G796" s="25">
        <v>86.486490000000003</v>
      </c>
      <c r="H796" s="28">
        <v>724500000000</v>
      </c>
      <c r="I796" s="49">
        <v>105</v>
      </c>
      <c r="J796" s="49">
        <v>100</v>
      </c>
      <c r="K796" s="28">
        <v>495</v>
      </c>
      <c r="L796" s="28">
        <v>4474000</v>
      </c>
      <c r="M796" s="49">
        <v>3.5622096024780587</v>
      </c>
      <c r="N796" s="49">
        <v>0.57420991699262625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-5.9405939999999999</v>
      </c>
      <c r="H797" s="6">
        <v>950000000000</v>
      </c>
      <c r="I797" s="151">
        <v>100</v>
      </c>
      <c r="J797" s="151">
        <v>51</v>
      </c>
      <c r="K797" s="6">
        <v>35</v>
      </c>
      <c r="L797" s="6">
        <v>332500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1.4184399999999999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115</v>
      </c>
      <c r="L798" s="28">
        <v>1644500</v>
      </c>
      <c r="M798" s="49">
        <v>370.2589666300093</v>
      </c>
      <c r="N798" s="49">
        <v>2.6111444161032278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-25.396830000000001</v>
      </c>
      <c r="F799" s="168">
        <v>-50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535</v>
      </c>
      <c r="L799" s="6">
        <v>3022500</v>
      </c>
      <c r="M799" s="151">
        <v>2.2837706511175897</v>
      </c>
      <c r="N799" s="151">
        <v>0.19094544680251577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90700</v>
      </c>
      <c r="E800" s="25">
        <v>6.4553989999999999</v>
      </c>
      <c r="F800" s="25">
        <v>1.4541390000000001</v>
      </c>
      <c r="G800" s="25">
        <v>-1.3618980000000001</v>
      </c>
      <c r="H800" s="28">
        <v>40160708067900</v>
      </c>
      <c r="I800" s="49">
        <v>442.78620000000001</v>
      </c>
      <c r="J800" s="49">
        <v>87.235219999999998</v>
      </c>
      <c r="K800" s="28">
        <v>635830</v>
      </c>
      <c r="L800" s="28">
        <v>55994100000</v>
      </c>
      <c r="M800" s="49">
        <v>12.669977709597672</v>
      </c>
      <c r="N800" s="49">
        <v>4.0133080490558006</v>
      </c>
      <c r="O800" s="49">
        <v>0.8349067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17000</v>
      </c>
      <c r="E802" s="25">
        <v>29.90034</v>
      </c>
      <c r="F802" s="25">
        <v>22.1875</v>
      </c>
      <c r="G802" s="25">
        <v>62.916670000000003</v>
      </c>
      <c r="H802" s="28">
        <v>709659526000</v>
      </c>
      <c r="I802" s="49">
        <v>41.744679999999995</v>
      </c>
      <c r="J802" s="49">
        <v>61.329770000000003</v>
      </c>
      <c r="K802" s="28">
        <v>120053.2</v>
      </c>
      <c r="L802" s="28">
        <v>1796650000</v>
      </c>
      <c r="M802" s="49">
        <v>23.262096450041309</v>
      </c>
      <c r="N802" s="49">
        <v>1.5903632707767494</v>
      </c>
      <c r="O802" s="49">
        <v>0.43564029999999998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5000</v>
      </c>
      <c r="E803" s="25">
        <v>-3.8461539999999999</v>
      </c>
      <c r="F803" s="25">
        <v>-3.8461539999999999</v>
      </c>
      <c r="G803" s="25">
        <v>-25.37313</v>
      </c>
      <c r="H803" s="28">
        <v>74247880000</v>
      </c>
      <c r="I803" s="49">
        <v>14.84958</v>
      </c>
      <c r="J803" s="49">
        <v>61.114130000000003</v>
      </c>
      <c r="K803" s="28">
        <v>6033</v>
      </c>
      <c r="L803" s="28">
        <v>31717500</v>
      </c>
      <c r="M803" s="49">
        <v>7.4603380638765033</v>
      </c>
      <c r="N803" s="49">
        <v>0.40681771103400211</v>
      </c>
      <c r="O803" s="49">
        <v>0.38170369999999998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28000</v>
      </c>
      <c r="E805" s="25">
        <v>-6.6666670000000003</v>
      </c>
      <c r="F805" s="25">
        <v>-0.70921990000000001</v>
      </c>
      <c r="G805" s="25">
        <v>-12.5</v>
      </c>
      <c r="H805" s="28">
        <v>232841392000</v>
      </c>
      <c r="I805" s="49">
        <v>8.3157599999999992</v>
      </c>
      <c r="J805" s="49">
        <v>89.172650000000004</v>
      </c>
      <c r="K805" s="28">
        <v>1045</v>
      </c>
      <c r="L805" s="28">
        <v>32820000</v>
      </c>
      <c r="M805" s="49">
        <v>8.6794792312461251</v>
      </c>
      <c r="N805" s="49">
        <v>1.5684663433656978</v>
      </c>
      <c r="O805" s="49">
        <v>0.45525120000000002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9000</v>
      </c>
      <c r="E807" s="25">
        <v>-1.0989009999999999</v>
      </c>
      <c r="F807" s="25">
        <v>-9.3655589999999993</v>
      </c>
      <c r="G807" s="25">
        <v>75.438599999999994</v>
      </c>
      <c r="H807" s="28">
        <v>71999820000</v>
      </c>
      <c r="I807" s="49">
        <v>7.9999799999999999</v>
      </c>
      <c r="J807" s="49">
        <v>48.961019999999998</v>
      </c>
      <c r="K807" s="28">
        <v>552</v>
      </c>
      <c r="L807" s="28">
        <v>5008160</v>
      </c>
      <c r="M807" s="49">
        <v>5.6912165144897982</v>
      </c>
      <c r="N807" s="49">
        <v>0.75857357662661562</v>
      </c>
      <c r="O807" s="49">
        <v>0.34328379999999997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0</v>
      </c>
      <c r="F808" s="25">
        <v>-39.490450000000003</v>
      </c>
      <c r="G808" s="25">
        <v>97.916669999999996</v>
      </c>
      <c r="H808" s="28">
        <v>355166838500</v>
      </c>
      <c r="I808" s="49">
        <v>37.385979999999996</v>
      </c>
      <c r="J808" s="49">
        <v>48.348179999999999</v>
      </c>
      <c r="K808" s="28">
        <v>0</v>
      </c>
      <c r="L808" s="28" t="s">
        <v>4917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21600</v>
      </c>
      <c r="E809" s="25">
        <v>15.50802</v>
      </c>
      <c r="F809" s="25">
        <v>16.12903</v>
      </c>
      <c r="G809" s="25">
        <v>5.8823530000000002</v>
      </c>
      <c r="H809" s="28">
        <v>2015739129600</v>
      </c>
      <c r="I809" s="49">
        <v>93.321259999999995</v>
      </c>
      <c r="J809" s="49" t="s">
        <v>4917</v>
      </c>
      <c r="K809" s="28">
        <v>871650</v>
      </c>
      <c r="L809" s="28">
        <v>18697550000</v>
      </c>
      <c r="M809" s="49">
        <v>16.103481653027135</v>
      </c>
      <c r="N809" s="49">
        <v>1.0997028662184618</v>
      </c>
      <c r="O809" s="49">
        <v>0.47001769999999998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-13.88889</v>
      </c>
      <c r="F810" s="25">
        <v>-7.4626869999999998</v>
      </c>
      <c r="G810" s="25">
        <v>3.3333330000000001</v>
      </c>
      <c r="H810" s="28">
        <v>229394568800</v>
      </c>
      <c r="I810" s="49">
        <v>36.999119999999998</v>
      </c>
      <c r="J810" s="49">
        <v>30.14414</v>
      </c>
      <c r="K810" s="28">
        <v>59282.75</v>
      </c>
      <c r="L810" s="28">
        <v>396087000</v>
      </c>
      <c r="M810" s="49">
        <v>2.6315559290727566</v>
      </c>
      <c r="N810" s="49">
        <v>0.4565723334916521</v>
      </c>
      <c r="O810" s="49">
        <v>0.55308170000000001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7200</v>
      </c>
      <c r="E811" s="25">
        <v>18.032789999999999</v>
      </c>
      <c r="F811" s="25">
        <v>-7.6923079999999997</v>
      </c>
      <c r="G811" s="25">
        <v>4.3478260000000004</v>
      </c>
      <c r="H811" s="28">
        <v>36000000000</v>
      </c>
      <c r="I811" s="49">
        <v>5</v>
      </c>
      <c r="J811" s="49">
        <v>100</v>
      </c>
      <c r="K811" s="28">
        <v>720</v>
      </c>
      <c r="L811" s="28">
        <v>5263000</v>
      </c>
      <c r="M811" s="49">
        <v>4.8</v>
      </c>
      <c r="N811" s="49">
        <v>0.55255057032374999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15.740740000000001</v>
      </c>
      <c r="G812" s="25">
        <v>-14.383559999999999</v>
      </c>
      <c r="H812" s="28">
        <v>160818750000</v>
      </c>
      <c r="I812" s="49">
        <v>12.865499999999999</v>
      </c>
      <c r="J812" s="49">
        <v>99.825109999999995</v>
      </c>
      <c r="K812" s="28">
        <v>55</v>
      </c>
      <c r="L812" s="28">
        <v>688500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10</v>
      </c>
      <c r="L813" s="28">
        <v>61500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17200</v>
      </c>
      <c r="E815" s="168">
        <v>-6.010929</v>
      </c>
      <c r="F815" s="168">
        <v>-7.0270270000000004</v>
      </c>
      <c r="G815" s="168">
        <v>6.8322979999999998</v>
      </c>
      <c r="H815" s="6">
        <v>187480000000</v>
      </c>
      <c r="I815" s="151">
        <v>10.9</v>
      </c>
      <c r="J815" s="151">
        <v>26.32321</v>
      </c>
      <c r="K815" s="6">
        <v>325</v>
      </c>
      <c r="L815" s="6">
        <v>5627500</v>
      </c>
      <c r="M815" s="151">
        <v>16.272469252601702</v>
      </c>
      <c r="N815" s="151">
        <v>1.1517596775661583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4600</v>
      </c>
      <c r="E816" s="25">
        <v>0</v>
      </c>
      <c r="F816" s="25">
        <v>84</v>
      </c>
      <c r="G816" s="25">
        <v>2.2222219999999999</v>
      </c>
      <c r="H816" s="28">
        <v>906110861200</v>
      </c>
      <c r="I816" s="49">
        <v>196.98059999999998</v>
      </c>
      <c r="J816" s="49">
        <v>100</v>
      </c>
      <c r="K816" s="28">
        <v>1395</v>
      </c>
      <c r="L816" s="28">
        <v>6299000</v>
      </c>
      <c r="M816" s="49" t="s">
        <v>4917</v>
      </c>
      <c r="N816" s="49">
        <v>1.0130800923807453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32000</v>
      </c>
      <c r="E817" s="25">
        <v>-12.56831</v>
      </c>
      <c r="F817" s="25">
        <v>-11.602209999999999</v>
      </c>
      <c r="G817" s="25">
        <v>-15.56728</v>
      </c>
      <c r="H817" s="28">
        <v>574342720000</v>
      </c>
      <c r="I817" s="49">
        <v>17.94821</v>
      </c>
      <c r="J817" s="49">
        <v>29.794080000000001</v>
      </c>
      <c r="K817" s="28">
        <v>3137.5</v>
      </c>
      <c r="L817" s="28">
        <v>90806500</v>
      </c>
      <c r="M817" s="49">
        <v>13.864818024263432</v>
      </c>
      <c r="N817" s="49">
        <v>2.4935466365257328</v>
      </c>
      <c r="O817" s="49">
        <v>0.56952599999999998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70000</v>
      </c>
      <c r="E818" s="25">
        <v>-5.6603770000000004</v>
      </c>
      <c r="F818" s="25">
        <v>-1.9607840000000001</v>
      </c>
      <c r="G818" s="25">
        <v>-24.731179999999998</v>
      </c>
      <c r="H818" s="28">
        <v>1831601240000</v>
      </c>
      <c r="I818" s="49">
        <v>26.16573</v>
      </c>
      <c r="J818" s="49">
        <v>44.734529999999999</v>
      </c>
      <c r="K818" s="28">
        <v>27857</v>
      </c>
      <c r="L818" s="28">
        <v>2043750000</v>
      </c>
      <c r="M818" s="49">
        <v>7.7953142691994701</v>
      </c>
      <c r="N818" s="49">
        <v>3.7269396153320802</v>
      </c>
      <c r="O818" s="49">
        <v>0.39407300000000001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1.4150940000000001</v>
      </c>
      <c r="F819" s="25">
        <v>-4.4444439999999998</v>
      </c>
      <c r="G819" s="25">
        <v>7.5</v>
      </c>
      <c r="H819" s="28">
        <v>1967757615000.0002</v>
      </c>
      <c r="I819" s="49">
        <v>49.993960000000001</v>
      </c>
      <c r="J819" s="49">
        <v>12.73767</v>
      </c>
      <c r="K819" s="28">
        <v>23100.45</v>
      </c>
      <c r="L819" s="28">
        <v>496145000</v>
      </c>
      <c r="M819" s="49">
        <v>8.7009307972480769</v>
      </c>
      <c r="N819" s="49">
        <v>1.6786235909640752</v>
      </c>
      <c r="O819" s="49">
        <v>0.41561870000000001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41800</v>
      </c>
      <c r="E820" s="25">
        <v>-7.3170729999999997</v>
      </c>
      <c r="F820" s="25">
        <v>1.95122</v>
      </c>
      <c r="G820" s="25">
        <v>60.76923</v>
      </c>
      <c r="H820" s="28">
        <v>237424000000</v>
      </c>
      <c r="I820" s="49">
        <v>5.68</v>
      </c>
      <c r="J820" s="49">
        <v>71.048950000000005</v>
      </c>
      <c r="K820" s="28">
        <v>455</v>
      </c>
      <c r="L820" s="28">
        <v>20555500</v>
      </c>
      <c r="M820" s="49">
        <v>5.1231768599093028</v>
      </c>
      <c r="N820" s="49">
        <v>1.2198606009412538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14800</v>
      </c>
      <c r="E822" s="168">
        <v>12.9771</v>
      </c>
      <c r="F822" s="168">
        <v>3.4965030000000001</v>
      </c>
      <c r="G822" s="168">
        <v>-5.4444439999999998</v>
      </c>
      <c r="H822" s="6">
        <v>657599490400</v>
      </c>
      <c r="I822" s="151">
        <v>44.432400000000001</v>
      </c>
      <c r="J822" s="151">
        <v>87.812809999999999</v>
      </c>
      <c r="K822" s="6">
        <v>1020307</v>
      </c>
      <c r="L822" s="6">
        <v>15135200000</v>
      </c>
      <c r="M822" s="151">
        <v>8.9883798183196149</v>
      </c>
      <c r="N822" s="151">
        <v>1.1429376478323112</v>
      </c>
      <c r="O822" s="151">
        <v>0.88199570000000005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-14.97326</v>
      </c>
      <c r="F823" s="25">
        <v>-47.350990000000003</v>
      </c>
      <c r="G823" s="25">
        <v>-48.543689999999998</v>
      </c>
      <c r="H823" s="28">
        <v>88245000000</v>
      </c>
      <c r="I823" s="49">
        <v>5.55</v>
      </c>
      <c r="J823" s="49">
        <v>87.524860000000004</v>
      </c>
      <c r="K823" s="28">
        <v>0</v>
      </c>
      <c r="L823" s="28" t="s">
        <v>4917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6000</v>
      </c>
      <c r="E824" s="25">
        <v>-25</v>
      </c>
      <c r="F824" s="25">
        <v>-29.411760000000001</v>
      </c>
      <c r="G824" s="25" t="s">
        <v>4917</v>
      </c>
      <c r="H824" s="28">
        <v>81600000000</v>
      </c>
      <c r="I824" s="49">
        <v>13.6</v>
      </c>
      <c r="J824" s="49">
        <v>100</v>
      </c>
      <c r="K824" s="28">
        <v>855</v>
      </c>
      <c r="L824" s="28">
        <v>6516500</v>
      </c>
      <c r="M824" s="49">
        <v>6.5502183406113534</v>
      </c>
      <c r="N824" s="49">
        <v>0.39148066322447911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12400</v>
      </c>
      <c r="E825" s="168">
        <v>4.2016809999999998</v>
      </c>
      <c r="F825" s="168">
        <v>-10.14493</v>
      </c>
      <c r="G825" s="168">
        <v>-16.117650000000001</v>
      </c>
      <c r="H825" s="6">
        <v>70525706800</v>
      </c>
      <c r="I825" s="151">
        <v>5.6875499999999999</v>
      </c>
      <c r="J825" s="151">
        <v>67.898799999999994</v>
      </c>
      <c r="K825" s="6">
        <v>5840</v>
      </c>
      <c r="L825" s="6">
        <v>72738500</v>
      </c>
      <c r="M825" s="151">
        <v>5.7984755551510299</v>
      </c>
      <c r="N825" s="151">
        <v>0.96432915392916141</v>
      </c>
      <c r="O825" s="151">
        <v>0.38145109999999999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-1.9230769999999999</v>
      </c>
      <c r="F826" s="25">
        <v>-7.2727269999999997</v>
      </c>
      <c r="G826" s="25">
        <v>0</v>
      </c>
      <c r="H826" s="28">
        <v>413100000000</v>
      </c>
      <c r="I826" s="49">
        <v>40.5</v>
      </c>
      <c r="J826" s="49">
        <v>22.018419999999999</v>
      </c>
      <c r="K826" s="28">
        <v>5340</v>
      </c>
      <c r="L826" s="28">
        <v>54536000</v>
      </c>
      <c r="M826" s="49">
        <v>6.1445783132530121</v>
      </c>
      <c r="N826" s="49">
        <v>1.2748742585105111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26300</v>
      </c>
      <c r="E827" s="25">
        <v>-2.230483</v>
      </c>
      <c r="F827" s="25">
        <v>-3.308824</v>
      </c>
      <c r="G827" s="25">
        <v>6.048387</v>
      </c>
      <c r="H827" s="28">
        <v>589077236200</v>
      </c>
      <c r="I827" s="49">
        <v>22.39837</v>
      </c>
      <c r="J827" s="49">
        <v>48.37388</v>
      </c>
      <c r="K827" s="28">
        <v>4190</v>
      </c>
      <c r="L827" s="28">
        <v>111103500</v>
      </c>
      <c r="M827" s="49">
        <v>10.067832214778798</v>
      </c>
      <c r="N827" s="49">
        <v>1.9322667167777621</v>
      </c>
      <c r="O827" s="49">
        <v>0.44291989999999998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0</v>
      </c>
      <c r="F828" s="25">
        <v>-7.4074070000000001</v>
      </c>
      <c r="G828" s="25">
        <v>-42.528739999999999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-26.086960000000001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8600</v>
      </c>
      <c r="E830" s="25">
        <v>21.126760000000001</v>
      </c>
      <c r="F830" s="25">
        <v>10.256410000000001</v>
      </c>
      <c r="G830" s="25">
        <v>-5.4945050000000002</v>
      </c>
      <c r="H830" s="28">
        <v>129443115000</v>
      </c>
      <c r="I830" s="49">
        <v>15.05153</v>
      </c>
      <c r="J830" s="49">
        <v>59.800330000000002</v>
      </c>
      <c r="K830" s="28">
        <v>17286.45</v>
      </c>
      <c r="L830" s="28">
        <v>130820500</v>
      </c>
      <c r="M830" s="49">
        <v>4.7985972624423328</v>
      </c>
      <c r="N830" s="49">
        <v>0.71379259901658543</v>
      </c>
      <c r="O830" s="49">
        <v>0.45653660000000001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0</v>
      </c>
      <c r="F831" s="25">
        <v>-0.28985509999999998</v>
      </c>
      <c r="G831" s="25">
        <v>-11.79487</v>
      </c>
      <c r="H831" s="28">
        <v>104629044800</v>
      </c>
      <c r="I831" s="49">
        <v>3.0415399999999999</v>
      </c>
      <c r="J831" s="49">
        <v>31.259540000000001</v>
      </c>
      <c r="K831" s="28">
        <v>0</v>
      </c>
      <c r="L831" s="28" t="s">
        <v>4917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25700</v>
      </c>
      <c r="E832" s="25">
        <v>-19.182390000000002</v>
      </c>
      <c r="F832" s="25">
        <v>-27.605630000000001</v>
      </c>
      <c r="G832" s="25">
        <v>-21.585819999999998</v>
      </c>
      <c r="H832" s="28">
        <v>431760000000</v>
      </c>
      <c r="I832" s="49">
        <v>16.8</v>
      </c>
      <c r="J832" s="49">
        <v>36.030949999999997</v>
      </c>
      <c r="K832" s="28">
        <v>7725</v>
      </c>
      <c r="L832" s="28">
        <v>194005500</v>
      </c>
      <c r="M832" s="49">
        <v>7.7339753235028592</v>
      </c>
      <c r="N832" s="49">
        <v>0.48916862568410069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106974.3</v>
      </c>
      <c r="L833" s="28">
        <v>68660000</v>
      </c>
      <c r="M833" s="49" t="s">
        <v>4917</v>
      </c>
      <c r="N833" s="49">
        <v>6.2085040019097426E-2</v>
      </c>
      <c r="O833" s="49">
        <v>0.73979099999999998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50000</v>
      </c>
      <c r="E834" s="168">
        <v>0</v>
      </c>
      <c r="F834" s="168">
        <v>36.363630000000001</v>
      </c>
      <c r="G834" s="168">
        <v>85.643559999999994</v>
      </c>
      <c r="H834" s="6">
        <v>512902350000</v>
      </c>
      <c r="I834" s="151">
        <v>10.258049999999999</v>
      </c>
      <c r="J834" s="151">
        <v>28.133320000000001</v>
      </c>
      <c r="K834" s="6">
        <v>982.45</v>
      </c>
      <c r="L834" s="6">
        <v>48890000</v>
      </c>
      <c r="M834" s="151">
        <v>9.0749373595551788</v>
      </c>
      <c r="N834" s="151">
        <v>4.9471731134752863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 t="s">
        <v>4917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6250</v>
      </c>
      <c r="E836" s="25">
        <v>0.64412239999999998</v>
      </c>
      <c r="F836" s="25">
        <v>-14.383559999999999</v>
      </c>
      <c r="G836" s="25">
        <v>-65.277780000000007</v>
      </c>
      <c r="H836" s="28">
        <v>1137499175000</v>
      </c>
      <c r="I836" s="49">
        <v>181.9999</v>
      </c>
      <c r="J836" s="49">
        <v>70.289439999999999</v>
      </c>
      <c r="K836" s="28">
        <v>131331.5</v>
      </c>
      <c r="L836" s="28">
        <v>821000000</v>
      </c>
      <c r="M836" s="49" t="s">
        <v>4917</v>
      </c>
      <c r="N836" s="49">
        <v>0.39640110656596228</v>
      </c>
      <c r="O836" s="49">
        <v>1.196366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29350</v>
      </c>
      <c r="E837" s="25">
        <v>-2.8145699999999998</v>
      </c>
      <c r="F837" s="25">
        <v>9.1078069999999993</v>
      </c>
      <c r="G837" s="25">
        <v>-2.1666669999999999</v>
      </c>
      <c r="H837" s="28">
        <v>7018668543300</v>
      </c>
      <c r="I837" s="49">
        <v>239.1369</v>
      </c>
      <c r="J837" s="49">
        <v>60.956699999999998</v>
      </c>
      <c r="K837" s="28">
        <v>963224</v>
      </c>
      <c r="L837" s="28">
        <v>28898350000</v>
      </c>
      <c r="M837" s="49">
        <v>7.0110598661982726</v>
      </c>
      <c r="N837" s="49">
        <v>1.4198658821237597</v>
      </c>
      <c r="O837" s="49">
        <v>0.88326470000000001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8000</v>
      </c>
      <c r="E839" s="25">
        <v>-17.525770000000001</v>
      </c>
      <c r="F839" s="25">
        <v>-43.661969999999997</v>
      </c>
      <c r="G839" s="25">
        <v>8.0000029999999995</v>
      </c>
      <c r="H839" s="28">
        <v>21600000000</v>
      </c>
      <c r="I839" s="49">
        <v>2.6999999999999997</v>
      </c>
      <c r="J839" s="49">
        <v>56.332659999999997</v>
      </c>
      <c r="K839" s="28">
        <v>155</v>
      </c>
      <c r="L839" s="28">
        <v>1312000</v>
      </c>
      <c r="M839" s="49">
        <v>5.1249199231262015</v>
      </c>
      <c r="N839" s="49">
        <v>0.49905395675693792</v>
      </c>
      <c r="O839" s="49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52100</v>
      </c>
      <c r="E841" s="168">
        <v>4.2</v>
      </c>
      <c r="F841" s="168">
        <v>5.2525250000000003</v>
      </c>
      <c r="G841" s="168">
        <v>0.1923077</v>
      </c>
      <c r="H841" s="6">
        <v>1142032000000</v>
      </c>
      <c r="I841" s="151">
        <v>21.919999999999998</v>
      </c>
      <c r="J841" s="151">
        <v>35.153089999999999</v>
      </c>
      <c r="K841" s="6">
        <v>17864</v>
      </c>
      <c r="L841" s="6">
        <v>916550000</v>
      </c>
      <c r="M841" s="151">
        <v>6.4220146769625712</v>
      </c>
      <c r="N841" s="151">
        <v>3.6433787262491859</v>
      </c>
      <c r="O841" s="151">
        <v>0.41704210000000003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5600</v>
      </c>
      <c r="E842" s="25">
        <v>-12.5</v>
      </c>
      <c r="F842" s="25">
        <v>-13.368</v>
      </c>
      <c r="G842" s="25">
        <v>-19.143470000000001</v>
      </c>
      <c r="H842" s="28">
        <v>292574850400</v>
      </c>
      <c r="I842" s="49">
        <v>52.245509999999996</v>
      </c>
      <c r="J842" s="49">
        <v>19.223130000000001</v>
      </c>
      <c r="K842" s="28">
        <v>6556.55</v>
      </c>
      <c r="L842" s="28">
        <v>39106000</v>
      </c>
      <c r="M842" s="49">
        <v>26.138965517241381</v>
      </c>
      <c r="N842" s="49">
        <v>0.485066128630668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-13.023260000000001</v>
      </c>
      <c r="F843" s="25">
        <v>-10.52632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10</v>
      </c>
      <c r="L843" s="28">
        <v>203500</v>
      </c>
      <c r="M843" s="49">
        <v>5.5489614243323446</v>
      </c>
      <c r="N843" s="49">
        <v>1.1805296679913222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1020</v>
      </c>
      <c r="L844" s="28">
        <v>267000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30000</v>
      </c>
      <c r="E846" s="168">
        <v>30.43478</v>
      </c>
      <c r="F846" s="168">
        <v>11.11111</v>
      </c>
      <c r="G846" s="168">
        <v>11.11111</v>
      </c>
      <c r="H846" s="6">
        <v>65100000000</v>
      </c>
      <c r="I846" s="151">
        <v>2.17</v>
      </c>
      <c r="J846" s="151">
        <v>18.078340000000001</v>
      </c>
      <c r="K846" s="6">
        <v>415</v>
      </c>
      <c r="L846" s="6">
        <v>11849000</v>
      </c>
      <c r="M846" s="151" t="s">
        <v>4917</v>
      </c>
      <c r="N846" s="151">
        <v>2.0384933318313392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0</v>
      </c>
      <c r="L847" s="6" t="s">
        <v>4917</v>
      </c>
      <c r="M847" s="151">
        <v>72.258064516129039</v>
      </c>
      <c r="N847" s="151">
        <v>1.0777789546819376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15500</v>
      </c>
      <c r="E848" s="25">
        <v>109.45950000000001</v>
      </c>
      <c r="F848" s="25">
        <v>244.4444</v>
      </c>
      <c r="G848" s="25" t="s">
        <v>4917</v>
      </c>
      <c r="H848" s="28">
        <v>624575259000</v>
      </c>
      <c r="I848" s="49">
        <v>40.295179999999995</v>
      </c>
      <c r="J848" s="49">
        <v>99.947400000000002</v>
      </c>
      <c r="K848" s="28">
        <v>1465</v>
      </c>
      <c r="L848" s="28">
        <v>19588000</v>
      </c>
      <c r="M848" s="49">
        <v>15.640766902119072</v>
      </c>
      <c r="N848" s="49">
        <v>1.1275855652285207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24700</v>
      </c>
      <c r="E850" s="25">
        <v>-1.2</v>
      </c>
      <c r="F850" s="25">
        <v>-21.337579999999999</v>
      </c>
      <c r="G850" s="25">
        <v>-25.307040000000001</v>
      </c>
      <c r="H850" s="28">
        <v>592800000000</v>
      </c>
      <c r="I850" s="49">
        <v>24</v>
      </c>
      <c r="J850" s="49">
        <v>37.358750000000001</v>
      </c>
      <c r="K850" s="28">
        <v>40109.5</v>
      </c>
      <c r="L850" s="28">
        <v>1031989000</v>
      </c>
      <c r="M850" s="49">
        <v>6.0916632236150416</v>
      </c>
      <c r="N850" s="49">
        <v>2.1351356795322669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21900</v>
      </c>
      <c r="E851" s="25">
        <v>-9.8765429999999999</v>
      </c>
      <c r="F851" s="25">
        <v>-17.045449999999999</v>
      </c>
      <c r="G851" s="25">
        <v>-24.482759999999999</v>
      </c>
      <c r="H851" s="28">
        <v>1243920000000</v>
      </c>
      <c r="I851" s="49">
        <v>56.8</v>
      </c>
      <c r="J851" s="49">
        <v>100</v>
      </c>
      <c r="K851" s="28">
        <v>175</v>
      </c>
      <c r="L851" s="28">
        <v>2892000</v>
      </c>
      <c r="M851" s="49">
        <v>195.20456368660308</v>
      </c>
      <c r="N851" s="49">
        <v>2.1397138149940451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25200</v>
      </c>
      <c r="E852" s="25">
        <v>-6.3197029999999996</v>
      </c>
      <c r="F852" s="25">
        <v>-6.6666670000000003</v>
      </c>
      <c r="G852" s="25">
        <v>-49.193550000000002</v>
      </c>
      <c r="H852" s="28">
        <v>138600000000</v>
      </c>
      <c r="I852" s="49">
        <v>5.5</v>
      </c>
      <c r="J852" s="49">
        <v>82.758179999999996</v>
      </c>
      <c r="K852" s="28">
        <v>560</v>
      </c>
      <c r="L852" s="28">
        <v>15684000</v>
      </c>
      <c r="M852" s="49">
        <v>8.0127186009538942</v>
      </c>
      <c r="N852" s="49">
        <v>1.4622867265693364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90900</v>
      </c>
      <c r="E853" s="25">
        <v>-1.835853</v>
      </c>
      <c r="F853" s="25">
        <v>-0.43811610000000001</v>
      </c>
      <c r="G853" s="25">
        <v>-4.8817120000000003</v>
      </c>
      <c r="H853" s="28">
        <v>1597523504400</v>
      </c>
      <c r="I853" s="49">
        <v>17.57452</v>
      </c>
      <c r="J853" s="49">
        <v>12.18915</v>
      </c>
      <c r="K853" s="28">
        <v>1332</v>
      </c>
      <c r="L853" s="28">
        <v>119400000</v>
      </c>
      <c r="M853" s="49">
        <v>6.5795082278040624</v>
      </c>
      <c r="N853" s="49">
        <v>1.6144793865207676</v>
      </c>
      <c r="O853" s="49">
        <v>0.38135869999999999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2700</v>
      </c>
      <c r="E855" s="25">
        <v>-6.8965519999999998</v>
      </c>
      <c r="F855" s="25">
        <v>-6.8965519999999998</v>
      </c>
      <c r="G855" s="25">
        <v>-74.285709999999995</v>
      </c>
      <c r="H855" s="28">
        <v>55872279900</v>
      </c>
      <c r="I855" s="49">
        <v>20.693439999999999</v>
      </c>
      <c r="J855" s="49">
        <v>49.386450000000004</v>
      </c>
      <c r="K855" s="28">
        <v>63238</v>
      </c>
      <c r="L855" s="28">
        <v>176448000</v>
      </c>
      <c r="M855" s="49" t="s">
        <v>4917</v>
      </c>
      <c r="N855" s="49">
        <v>0.23631674027141689</v>
      </c>
      <c r="O855" s="49">
        <v>0.36880249999999998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14300</v>
      </c>
      <c r="E857" s="168">
        <v>2.8776980000000001</v>
      </c>
      <c r="F857" s="168">
        <v>2.1428569999999998</v>
      </c>
      <c r="G857" s="168">
        <v>32.407409999999999</v>
      </c>
      <c r="H857" s="6">
        <v>160188642900</v>
      </c>
      <c r="I857" s="151">
        <v>11.202</v>
      </c>
      <c r="J857" s="151">
        <v>23.681380000000001</v>
      </c>
      <c r="K857" s="6">
        <v>150</v>
      </c>
      <c r="L857" s="6">
        <v>2011000</v>
      </c>
      <c r="M857" s="151">
        <v>11.802993745339396</v>
      </c>
      <c r="N857" s="151">
        <v>0.91200689753329489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27100</v>
      </c>
      <c r="E858" s="25">
        <v>0.37037039999999999</v>
      </c>
      <c r="F858" s="25">
        <v>-7.1917809999999998</v>
      </c>
      <c r="G858" s="25">
        <v>-6.5517240000000001</v>
      </c>
      <c r="H858" s="28">
        <v>7801440385900</v>
      </c>
      <c r="I858" s="49">
        <v>287.87599999999998</v>
      </c>
      <c r="J858" s="49">
        <v>32.056179999999998</v>
      </c>
      <c r="K858" s="28">
        <v>227768.5</v>
      </c>
      <c r="L858" s="28">
        <v>6340450000</v>
      </c>
      <c r="M858" s="49">
        <v>11.079231469738843</v>
      </c>
      <c r="N858" s="49">
        <v>2.0200983016402994</v>
      </c>
      <c r="O858" s="49">
        <v>0.74779779999999996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300</v>
      </c>
      <c r="E859" s="168">
        <v>-25</v>
      </c>
      <c r="F859" s="168">
        <v>0</v>
      </c>
      <c r="G859" s="168">
        <v>-40</v>
      </c>
      <c r="H859" s="6">
        <v>11933873099.999998</v>
      </c>
      <c r="I859" s="151">
        <v>39.779579999999996</v>
      </c>
      <c r="J859" s="151">
        <v>80.086979999999997</v>
      </c>
      <c r="K859" s="6">
        <v>13888</v>
      </c>
      <c r="L859" s="6">
        <v>4645000</v>
      </c>
      <c r="M859" s="151" t="s">
        <v>4917</v>
      </c>
      <c r="N859" s="151" t="s">
        <v>4917</v>
      </c>
      <c r="O859" s="151">
        <v>0.3388138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149000</v>
      </c>
      <c r="E860" s="25">
        <v>33.035710000000002</v>
      </c>
      <c r="F860" s="25">
        <v>25.210080000000001</v>
      </c>
      <c r="G860" s="25">
        <v>113.467</v>
      </c>
      <c r="H860" s="28">
        <v>2384000000000</v>
      </c>
      <c r="I860" s="49">
        <v>16</v>
      </c>
      <c r="J860" s="49">
        <v>92.188999999999993</v>
      </c>
      <c r="K860" s="28">
        <v>162238.70000000001</v>
      </c>
      <c r="L860" s="28">
        <v>14916690000</v>
      </c>
      <c r="M860" s="49">
        <v>5.1317375581195108</v>
      </c>
      <c r="N860" s="49">
        <v>4.0478576031481346</v>
      </c>
      <c r="O860" s="49">
        <v>0.68448620000000004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21700</v>
      </c>
      <c r="E861" s="168">
        <v>-11.065569999999999</v>
      </c>
      <c r="F861" s="168">
        <v>24.71264</v>
      </c>
      <c r="G861" s="168">
        <v>117</v>
      </c>
      <c r="H861" s="6">
        <v>1323481915000</v>
      </c>
      <c r="I861" s="151">
        <v>60.98995</v>
      </c>
      <c r="J861" s="151">
        <v>54.36251</v>
      </c>
      <c r="K861" s="6">
        <v>429626.5</v>
      </c>
      <c r="L861" s="6">
        <v>9963600000</v>
      </c>
      <c r="M861" s="151">
        <v>10.112475585629609</v>
      </c>
      <c r="N861" s="151">
        <v>1.2848621291562892</v>
      </c>
      <c r="O861" s="151">
        <v>0.72836820000000002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34800</v>
      </c>
      <c r="E862" s="25">
        <v>1.754386</v>
      </c>
      <c r="F862" s="25">
        <v>-8.4210530000000006</v>
      </c>
      <c r="G862" s="25">
        <v>-30.26052</v>
      </c>
      <c r="H862" s="28">
        <v>3105562509600</v>
      </c>
      <c r="I862" s="49">
        <v>89.240299999999991</v>
      </c>
      <c r="J862" s="49">
        <v>25.012129999999999</v>
      </c>
      <c r="K862" s="28">
        <v>49121.599999999999</v>
      </c>
      <c r="L862" s="28">
        <v>1706376000</v>
      </c>
      <c r="M862" s="49">
        <v>8.5597532893148767</v>
      </c>
      <c r="N862" s="49">
        <v>1.3362279508041033</v>
      </c>
      <c r="O862" s="49">
        <v>0.56114180000000002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4.3923865300146412</v>
      </c>
      <c r="N863" s="49">
        <v>0.51619180275266663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21000</v>
      </c>
      <c r="E865" s="25">
        <v>-4.1095889999999997</v>
      </c>
      <c r="F865" s="25">
        <v>0</v>
      </c>
      <c r="G865" s="25">
        <v>-0.94339620000000002</v>
      </c>
      <c r="H865" s="28">
        <v>210000000000</v>
      </c>
      <c r="I865" s="49">
        <v>10</v>
      </c>
      <c r="J865" s="49">
        <v>45.247320000000002</v>
      </c>
      <c r="K865" s="28">
        <v>76.5</v>
      </c>
      <c r="L865" s="28">
        <v>1499000</v>
      </c>
      <c r="M865" s="49">
        <v>14.208389715832206</v>
      </c>
      <c r="N865" s="49">
        <v>1.1806104311673951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8500</v>
      </c>
      <c r="E866" s="168">
        <v>2.4096389999999999</v>
      </c>
      <c r="F866" s="168">
        <v>6.25</v>
      </c>
      <c r="G866" s="168">
        <v>-5.5555560000000002</v>
      </c>
      <c r="H866" s="6">
        <v>51000000000</v>
      </c>
      <c r="I866" s="151">
        <v>6</v>
      </c>
      <c r="J866" s="151">
        <v>100</v>
      </c>
      <c r="K866" s="6">
        <v>1110</v>
      </c>
      <c r="L866" s="6">
        <v>8726500</v>
      </c>
      <c r="M866" s="151">
        <v>8.32517140058766</v>
      </c>
      <c r="N866" s="151">
        <v>0.72370102982650442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-8.8888890000000007</v>
      </c>
      <c r="F867" s="25">
        <v>-5.7471259999999997</v>
      </c>
      <c r="G867" s="25">
        <v>6.493506</v>
      </c>
      <c r="H867" s="28">
        <v>2440890326400</v>
      </c>
      <c r="I867" s="49">
        <v>297.6696</v>
      </c>
      <c r="J867" s="49">
        <v>95.799059999999997</v>
      </c>
      <c r="K867" s="28">
        <v>419301</v>
      </c>
      <c r="L867" s="28">
        <v>3524753000</v>
      </c>
      <c r="M867" s="49">
        <v>67.584701536850559</v>
      </c>
      <c r="N867" s="49">
        <v>0.752567531834482</v>
      </c>
      <c r="O867" s="49">
        <v>0.76276580000000005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59900</v>
      </c>
      <c r="E868" s="25">
        <v>2.9209619999999998</v>
      </c>
      <c r="F868" s="25">
        <v>-2.1241829999999999</v>
      </c>
      <c r="G868" s="25">
        <v>12.38274</v>
      </c>
      <c r="H868" s="28">
        <v>55733755772600</v>
      </c>
      <c r="I868" s="49">
        <v>930.44669999999996</v>
      </c>
      <c r="J868" s="49">
        <v>32.219090000000001</v>
      </c>
      <c r="K868" s="28">
        <v>534818.5</v>
      </c>
      <c r="L868" s="28">
        <v>31930850000</v>
      </c>
      <c r="M868" s="49">
        <v>16.249871638221808</v>
      </c>
      <c r="N868" s="49">
        <v>2.8292252955179769</v>
      </c>
      <c r="O868" s="49">
        <v>0.71429419999999999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8320</v>
      </c>
      <c r="E870" s="25">
        <v>4</v>
      </c>
      <c r="F870" s="25">
        <v>-2.1176469999999998</v>
      </c>
      <c r="G870" s="25">
        <v>83.664460000000005</v>
      </c>
      <c r="H870" s="28">
        <v>752960000000</v>
      </c>
      <c r="I870" s="49">
        <v>90.5</v>
      </c>
      <c r="J870" s="49">
        <v>57.422899999999998</v>
      </c>
      <c r="K870" s="28">
        <v>29636.5</v>
      </c>
      <c r="L870" s="28">
        <v>249004000</v>
      </c>
      <c r="M870" s="49">
        <v>331.3281871800362</v>
      </c>
      <c r="N870" s="49">
        <v>3.0277338398155011</v>
      </c>
      <c r="O870" s="49">
        <v>0.46158680000000002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8700</v>
      </c>
      <c r="E872" s="25">
        <v>17.56757</v>
      </c>
      <c r="F872" s="25">
        <v>45</v>
      </c>
      <c r="G872" s="25">
        <v>77.551019999999994</v>
      </c>
      <c r="H872" s="28">
        <v>1740000000000</v>
      </c>
      <c r="I872" s="49">
        <v>200</v>
      </c>
      <c r="J872" s="49">
        <v>40.715449999999997</v>
      </c>
      <c r="K872" s="28">
        <v>76505</v>
      </c>
      <c r="L872" s="28">
        <v>47037000</v>
      </c>
      <c r="M872" s="49">
        <v>72.49701795599475</v>
      </c>
      <c r="N872" s="49">
        <v>1.4154065315361457</v>
      </c>
      <c r="O872" s="49">
        <v>0.56732260000000001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4030</v>
      </c>
      <c r="E873" s="25">
        <v>-8.8235290000000006</v>
      </c>
      <c r="F873" s="25">
        <v>-18.58586</v>
      </c>
      <c r="G873" s="25">
        <v>87.441860000000005</v>
      </c>
      <c r="H873" s="28">
        <v>1208999995970</v>
      </c>
      <c r="I873" s="49">
        <v>300</v>
      </c>
      <c r="J873" s="49">
        <v>71.360709999999997</v>
      </c>
      <c r="K873" s="28">
        <v>764983.5</v>
      </c>
      <c r="L873" s="28">
        <v>3393750000</v>
      </c>
      <c r="M873" s="49">
        <v>60.91678061858407</v>
      </c>
      <c r="N873" s="49">
        <v>4.3456158822399154</v>
      </c>
      <c r="O873" s="49">
        <v>0.74854869999999996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12500</v>
      </c>
      <c r="E874" s="25">
        <v>-0.79365079999999999</v>
      </c>
      <c r="F874" s="25">
        <v>-13.793100000000001</v>
      </c>
      <c r="G874" s="25">
        <v>-26.900580000000001</v>
      </c>
      <c r="H874" s="28">
        <v>12927868749999.998</v>
      </c>
      <c r="I874" s="49">
        <v>1034.229</v>
      </c>
      <c r="J874" s="49">
        <v>100</v>
      </c>
      <c r="K874" s="28">
        <v>252036</v>
      </c>
      <c r="L874" s="28">
        <v>3224070000</v>
      </c>
      <c r="M874" s="49">
        <v>33.89324862566334</v>
      </c>
      <c r="N874" s="49">
        <v>1.3603671629188874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4400</v>
      </c>
      <c r="E875" s="25">
        <v>-6.3829789999999997</v>
      </c>
      <c r="F875" s="25">
        <v>7.3170729999999997</v>
      </c>
      <c r="G875" s="25">
        <v>-15.38462</v>
      </c>
      <c r="H875" s="28">
        <v>34935164000</v>
      </c>
      <c r="I875" s="49">
        <v>7.9398099999999996</v>
      </c>
      <c r="J875" s="49">
        <v>72.808300000000003</v>
      </c>
      <c r="K875" s="28">
        <v>6050.5</v>
      </c>
      <c r="L875" s="28">
        <v>25874000</v>
      </c>
      <c r="M875" s="49">
        <v>4.5489210065341679</v>
      </c>
      <c r="N875" s="49">
        <v>0.35274407895242788</v>
      </c>
      <c r="O875" s="49">
        <v>0.46224389999999999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0</v>
      </c>
      <c r="L876" s="28" t="s">
        <v>4917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48800</v>
      </c>
      <c r="E877" s="25">
        <v>2.09205</v>
      </c>
      <c r="F877" s="25">
        <v>-3.3663370000000001</v>
      </c>
      <c r="G877" s="25">
        <v>0.82644629999999997</v>
      </c>
      <c r="H877" s="28">
        <v>1296971264000</v>
      </c>
      <c r="I877" s="49">
        <v>26.577279999999998</v>
      </c>
      <c r="J877" s="49">
        <v>45.93374</v>
      </c>
      <c r="K877" s="28">
        <v>384</v>
      </c>
      <c r="L877" s="28">
        <v>17567120</v>
      </c>
      <c r="M877" s="49">
        <v>13.686206243537294</v>
      </c>
      <c r="N877" s="49">
        <v>2.2174777914414867</v>
      </c>
      <c r="O877" s="49">
        <v>0.35024460000000002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7200</v>
      </c>
      <c r="E878" s="25">
        <v>53.191490000000002</v>
      </c>
      <c r="F878" s="25">
        <v>125</v>
      </c>
      <c r="G878" s="25">
        <v>200</v>
      </c>
      <c r="H878" s="28">
        <v>288000000000</v>
      </c>
      <c r="I878" s="49">
        <v>40</v>
      </c>
      <c r="J878" s="49">
        <v>87.341999999999999</v>
      </c>
      <c r="K878" s="28">
        <v>60382.95</v>
      </c>
      <c r="L878" s="28">
        <v>408808500</v>
      </c>
      <c r="M878" s="49" t="s">
        <v>4917</v>
      </c>
      <c r="N878" s="49">
        <v>3.0377391702112928</v>
      </c>
      <c r="O878" s="49">
        <v>0.24929879999999999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36850</v>
      </c>
      <c r="E879" s="25">
        <v>2.3611110000000002</v>
      </c>
      <c r="F879" s="25">
        <v>-5.5128209999999997</v>
      </c>
      <c r="G879" s="25">
        <v>-16.34506</v>
      </c>
      <c r="H879" s="28">
        <v>1712482402950</v>
      </c>
      <c r="I879" s="49">
        <v>46.471709999999995</v>
      </c>
      <c r="J879" s="49">
        <v>30.213899999999999</v>
      </c>
      <c r="K879" s="28">
        <v>9145.5</v>
      </c>
      <c r="L879" s="28">
        <v>337800000</v>
      </c>
      <c r="M879" s="49">
        <v>10.929506010821083</v>
      </c>
      <c r="N879" s="49">
        <v>2.692929733000923</v>
      </c>
      <c r="O879" s="49">
        <v>0.64884419999999998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29500</v>
      </c>
      <c r="E881" s="25">
        <v>-13.235290000000001</v>
      </c>
      <c r="F881" s="25">
        <v>-20.162379999999999</v>
      </c>
      <c r="G881" s="25">
        <v>-43.702289999999998</v>
      </c>
      <c r="H881" s="28">
        <v>5016243159500</v>
      </c>
      <c r="I881" s="49">
        <v>170.0421</v>
      </c>
      <c r="J881" s="49">
        <v>47.307000000000002</v>
      </c>
      <c r="K881" s="28">
        <v>50972</v>
      </c>
      <c r="L881" s="28">
        <v>1584950000</v>
      </c>
      <c r="M881" s="49">
        <v>17.027528259654552</v>
      </c>
      <c r="N881" s="49">
        <v>1.3769794505204571</v>
      </c>
      <c r="O881" s="49">
        <v>0.74907849999999998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12100</v>
      </c>
      <c r="E883" s="25">
        <v>0.83333330000000005</v>
      </c>
      <c r="F883" s="25">
        <v>-4.7244089999999996</v>
      </c>
      <c r="G883" s="25">
        <v>2.6666699999999999</v>
      </c>
      <c r="H883" s="28">
        <v>55309027400</v>
      </c>
      <c r="I883" s="49">
        <v>4.5709900000000001</v>
      </c>
      <c r="J883" s="49">
        <v>25.985379999999999</v>
      </c>
      <c r="K883" s="28">
        <v>35</v>
      </c>
      <c r="L883" s="28">
        <v>423500</v>
      </c>
      <c r="M883" s="49">
        <v>5.9848083476805236</v>
      </c>
      <c r="N883" s="49">
        <v>0.86167877587908215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23300</v>
      </c>
      <c r="E884" s="25">
        <v>1.3043480000000001</v>
      </c>
      <c r="F884" s="25">
        <v>-1.8947369999999999</v>
      </c>
      <c r="G884" s="25">
        <v>-19.04834</v>
      </c>
      <c r="H884" s="28">
        <v>3093537784600</v>
      </c>
      <c r="I884" s="49">
        <v>132.76990000000001</v>
      </c>
      <c r="J884" s="49">
        <v>56.889769999999999</v>
      </c>
      <c r="K884" s="28">
        <v>116095</v>
      </c>
      <c r="L884" s="28">
        <v>2742050000</v>
      </c>
      <c r="M884" s="49">
        <v>6.2997661056171719</v>
      </c>
      <c r="N884" s="49">
        <v>0.96551406383912664</v>
      </c>
      <c r="O884" s="49">
        <v>0.57834070000000004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14000</v>
      </c>
      <c r="E885" s="25">
        <v>0</v>
      </c>
      <c r="F885" s="25">
        <v>-9.0909089999999999</v>
      </c>
      <c r="G885" s="25">
        <v>-12.5</v>
      </c>
      <c r="H885" s="28">
        <v>161000000000</v>
      </c>
      <c r="I885" s="49">
        <v>11.5</v>
      </c>
      <c r="J885" s="49">
        <v>69.998249999999999</v>
      </c>
      <c r="K885" s="28">
        <v>135.5</v>
      </c>
      <c r="L885" s="28">
        <v>1706500</v>
      </c>
      <c r="M885" s="49">
        <v>4.0218328066647517</v>
      </c>
      <c r="N885" s="49">
        <v>0.69777966846249762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9300</v>
      </c>
      <c r="E886" s="25">
        <v>-2.1052629999999999</v>
      </c>
      <c r="F886" s="25">
        <v>2.1978019999999998</v>
      </c>
      <c r="G886" s="25">
        <v>9.4117650000000008</v>
      </c>
      <c r="H886" s="28">
        <v>93000000000</v>
      </c>
      <c r="I886" s="49">
        <v>10</v>
      </c>
      <c r="J886" s="49">
        <v>10.85</v>
      </c>
      <c r="K886" s="28">
        <v>130</v>
      </c>
      <c r="L886" s="28">
        <v>1279500</v>
      </c>
      <c r="M886" s="49">
        <v>6.3949297190485135</v>
      </c>
      <c r="N886" s="49">
        <v>0.60655577763504853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12600</v>
      </c>
      <c r="E888" s="25">
        <v>-9.3525179999999999</v>
      </c>
      <c r="F888" s="25">
        <v>-30.38674</v>
      </c>
      <c r="G888" s="25">
        <v>-26.31579</v>
      </c>
      <c r="H888" s="28">
        <v>237762000000</v>
      </c>
      <c r="I888" s="49">
        <v>18.869999999999997</v>
      </c>
      <c r="J888" s="49">
        <v>44.093800000000002</v>
      </c>
      <c r="K888" s="28">
        <v>15</v>
      </c>
      <c r="L888" s="28">
        <v>202000</v>
      </c>
      <c r="M888" s="49" t="s">
        <v>4917</v>
      </c>
      <c r="N888" s="49">
        <v>1.1991586654990241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75</v>
      </c>
      <c r="H889" s="28">
        <v>28000000000</v>
      </c>
      <c r="I889" s="49">
        <v>4</v>
      </c>
      <c r="J889" s="49">
        <v>99.411869999999993</v>
      </c>
      <c r="K889" s="28">
        <v>350</v>
      </c>
      <c r="L889" s="28">
        <v>2450000</v>
      </c>
      <c r="M889" s="49">
        <v>55.555555555555557</v>
      </c>
      <c r="N889" s="49">
        <v>0.43396506326618345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-9.4736840000000004</v>
      </c>
      <c r="F890" s="25">
        <v>3.6144579999999999</v>
      </c>
      <c r="G890" s="25">
        <v>196.55170000000001</v>
      </c>
      <c r="H890" s="28">
        <v>33751129999.999996</v>
      </c>
      <c r="I890" s="49">
        <v>3.92455</v>
      </c>
      <c r="J890" s="49">
        <v>55.865000000000002</v>
      </c>
      <c r="K890" s="28">
        <v>10</v>
      </c>
      <c r="L890" s="28">
        <v>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6000</v>
      </c>
      <c r="E891" s="25">
        <v>-1.6393439999999999</v>
      </c>
      <c r="F891" s="25">
        <v>-25</v>
      </c>
      <c r="G891" s="25">
        <v>-30.232559999999999</v>
      </c>
      <c r="H891" s="28">
        <v>138000000000</v>
      </c>
      <c r="I891" s="49">
        <v>23</v>
      </c>
      <c r="J891" s="49">
        <v>10.93252</v>
      </c>
      <c r="K891" s="28">
        <v>795</v>
      </c>
      <c r="L891" s="28">
        <v>4729500</v>
      </c>
      <c r="M891" s="49">
        <v>8.4335271261349902</v>
      </c>
      <c r="N891" s="49">
        <v>0.51387747729848288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-3.8461539999999999</v>
      </c>
      <c r="G892" s="25">
        <v>-0.99009899999999995</v>
      </c>
      <c r="H892" s="28">
        <v>89099810000</v>
      </c>
      <c r="I892" s="49">
        <v>8.9099799999999991</v>
      </c>
      <c r="J892" s="49">
        <v>59.966259999999998</v>
      </c>
      <c r="K892" s="28">
        <v>387</v>
      </c>
      <c r="L892" s="28">
        <v>3834000</v>
      </c>
      <c r="M892" s="49">
        <v>6.2605245090597634</v>
      </c>
      <c r="N892" s="49">
        <v>0.72860633241329031</v>
      </c>
      <c r="O892" s="49">
        <v>0.39205289999999998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6300</v>
      </c>
      <c r="E893" s="25">
        <v>12.5</v>
      </c>
      <c r="F893" s="25">
        <v>18.867920000000002</v>
      </c>
      <c r="G893" s="25">
        <v>-16</v>
      </c>
      <c r="H893" s="28">
        <v>94500000000</v>
      </c>
      <c r="I893" s="49">
        <v>15</v>
      </c>
      <c r="J893" s="49">
        <v>12.62163</v>
      </c>
      <c r="K893" s="28">
        <v>25</v>
      </c>
      <c r="L893" s="28">
        <v>160500</v>
      </c>
      <c r="M893" s="49" t="s">
        <v>4917</v>
      </c>
      <c r="N893" s="49">
        <v>0.62902116615713832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84000</v>
      </c>
      <c r="E894" s="25">
        <v>5</v>
      </c>
      <c r="F894" s="25">
        <v>7.5544169999999999</v>
      </c>
      <c r="G894" s="25">
        <v>23.348020000000002</v>
      </c>
      <c r="H894" s="28">
        <v>1037230907999.9999</v>
      </c>
      <c r="I894" s="49">
        <v>12.347989999999999</v>
      </c>
      <c r="J894" s="49">
        <v>26.156970000000001</v>
      </c>
      <c r="K894" s="28">
        <v>773</v>
      </c>
      <c r="L894" s="28">
        <v>63050000</v>
      </c>
      <c r="M894" s="49">
        <v>8.565310492505354</v>
      </c>
      <c r="N894" s="49">
        <v>2.0617673874790676</v>
      </c>
      <c r="O894" s="49">
        <v>0.29831419999999997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24800</v>
      </c>
      <c r="E895" s="25">
        <v>6.8965519999999998</v>
      </c>
      <c r="F895" s="25">
        <v>7.0315760000000003</v>
      </c>
      <c r="G895" s="25">
        <v>-2.5431300000000001</v>
      </c>
      <c r="H895" s="28">
        <v>8125917705599.999</v>
      </c>
      <c r="I895" s="49">
        <v>327.65799999999996</v>
      </c>
      <c r="J895" s="49">
        <v>37.73433</v>
      </c>
      <c r="K895" s="28">
        <v>975405</v>
      </c>
      <c r="L895" s="28">
        <v>24030900000</v>
      </c>
      <c r="M895" s="49">
        <v>12.901019160593743</v>
      </c>
      <c r="N895" s="49">
        <v>2.2661230593034682</v>
      </c>
      <c r="O895" s="49">
        <v>0.92854309999999995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0</v>
      </c>
      <c r="F896" s="25">
        <v>-2.2222219999999999</v>
      </c>
      <c r="G896" s="25">
        <v>-16.98113</v>
      </c>
      <c r="H896" s="28">
        <v>90640000000</v>
      </c>
      <c r="I896" s="49">
        <v>20.599999999999998</v>
      </c>
      <c r="J896" s="49">
        <v>99.863110000000006</v>
      </c>
      <c r="K896" s="28">
        <v>0</v>
      </c>
      <c r="L896" s="28" t="s">
        <v>4917</v>
      </c>
      <c r="M896" s="49">
        <v>61.111111111111114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105</v>
      </c>
      <c r="L897" s="6">
        <v>840000</v>
      </c>
      <c r="M897" s="151">
        <v>75.471698113207552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6">
        <v>7900</v>
      </c>
      <c r="E899" s="168">
        <v>0</v>
      </c>
      <c r="F899" s="168">
        <v>9.7222220000000004</v>
      </c>
      <c r="G899" s="168">
        <v>9.7222220000000004</v>
      </c>
      <c r="H899" s="6">
        <v>39500000000</v>
      </c>
      <c r="I899" s="151">
        <v>5</v>
      </c>
      <c r="J899" s="151">
        <v>49.533799999999999</v>
      </c>
      <c r="K899" s="6">
        <v>0</v>
      </c>
      <c r="L899" s="6" t="s">
        <v>4917</v>
      </c>
      <c r="M899" s="151">
        <v>4.5684739659936353</v>
      </c>
      <c r="N899" s="151">
        <v>0.46608732417708432</v>
      </c>
      <c r="O899" s="151" t="s">
        <v>4917</v>
      </c>
      <c r="P899" s="169">
        <v>239491.17576099999</v>
      </c>
      <c r="Q899" s="165">
        <v>0.25795076087231616</v>
      </c>
      <c r="R899" s="169">
        <v>237413.66256</v>
      </c>
      <c r="S899" s="165">
        <v>-8.674696236295798E-3</v>
      </c>
      <c r="T899" s="169">
        <v>259604.25144200001</v>
      </c>
      <c r="U899" s="165">
        <v>9.3468036517872805E-2</v>
      </c>
      <c r="V899" s="169">
        <v>2846.1389920000001</v>
      </c>
      <c r="W899" s="170">
        <v>-0.75546080658988912</v>
      </c>
      <c r="X899" s="169">
        <v>7212.3865939999996</v>
      </c>
      <c r="Y899" s="170">
        <v>1.5340950017805732</v>
      </c>
      <c r="Z899" s="169">
        <v>115.96081100000001</v>
      </c>
      <c r="AA899" s="170">
        <v>-0.98392199177225637</v>
      </c>
      <c r="AB899" s="169">
        <v>512</v>
      </c>
      <c r="AC899" s="165">
        <v>-0.78006872852233677</v>
      </c>
      <c r="AD899" s="169">
        <v>1298</v>
      </c>
      <c r="AE899" s="165">
        <v>1.53515625</v>
      </c>
      <c r="AF899" s="169">
        <v>21</v>
      </c>
      <c r="AG899" s="165">
        <v>-0.98382126348228038</v>
      </c>
      <c r="AH899" s="168">
        <v>0.86084799143630386</v>
      </c>
      <c r="AI899" s="168">
        <v>2.0702914929202025</v>
      </c>
      <c r="AJ899" s="168">
        <v>3.5436576908929394E-2</v>
      </c>
      <c r="AK899" s="168">
        <v>2.9842626784931263</v>
      </c>
      <c r="AL899" s="168">
        <v>7.7093988236799404</v>
      </c>
      <c r="AM899" s="168">
        <v>0.12734397605253372</v>
      </c>
      <c r="AN899" s="167">
        <v>15.178445031008781</v>
      </c>
      <c r="AO899" s="167">
        <v>4.1916781779502639</v>
      </c>
      <c r="AP899" s="167">
        <v>4.8931158212707544</v>
      </c>
      <c r="AQ899" s="167">
        <v>83.867527678577858</v>
      </c>
      <c r="AR899" s="167">
        <v>91.615882181613912</v>
      </c>
      <c r="AS899" s="167">
        <v>143.25837659397885</v>
      </c>
      <c r="AT899" s="6">
        <v>1000</v>
      </c>
      <c r="AU899" s="6">
        <v>1000</v>
      </c>
      <c r="AV899" s="6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25500</v>
      </c>
      <c r="E900" s="25">
        <v>-7.2727269999999997</v>
      </c>
      <c r="F900" s="25">
        <v>-42.045450000000002</v>
      </c>
      <c r="G900" s="25">
        <v>-10.211270000000001</v>
      </c>
      <c r="H900" s="28">
        <v>126620606999.99998</v>
      </c>
      <c r="I900" s="49">
        <v>4.9655100000000001</v>
      </c>
      <c r="J900" s="49">
        <v>49.777439999999999</v>
      </c>
      <c r="K900" s="28">
        <v>55</v>
      </c>
      <c r="L900" s="28">
        <v>1752000</v>
      </c>
      <c r="M900" s="49">
        <v>3.4370760361654868</v>
      </c>
      <c r="N900" s="49">
        <v>1.2746094895199926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7770</v>
      </c>
      <c r="E901" s="25">
        <v>-12.5</v>
      </c>
      <c r="F901" s="25">
        <v>-14.143649999999999</v>
      </c>
      <c r="G901" s="25">
        <v>-16.987179999999999</v>
      </c>
      <c r="H901" s="28">
        <v>660526254780.00012</v>
      </c>
      <c r="I901" s="49">
        <v>85.009810000000002</v>
      </c>
      <c r="J901" s="49">
        <v>71.987790000000004</v>
      </c>
      <c r="K901" s="28">
        <v>112895</v>
      </c>
      <c r="L901" s="28">
        <v>996250000</v>
      </c>
      <c r="M901" s="49">
        <v>6.4335178243790825</v>
      </c>
      <c r="N901" s="49">
        <v>0.44691951983453615</v>
      </c>
      <c r="O901" s="49">
        <v>0.68837400000000004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0</v>
      </c>
      <c r="F902" s="25">
        <v>-11.11111</v>
      </c>
      <c r="G902" s="25">
        <v>-11.11111</v>
      </c>
      <c r="H902" s="28">
        <v>40000000000</v>
      </c>
      <c r="I902" s="49">
        <v>50</v>
      </c>
      <c r="J902" s="49">
        <v>58.319049999999997</v>
      </c>
      <c r="K902" s="28">
        <v>60300</v>
      </c>
      <c r="L902" s="28">
        <v>48026500</v>
      </c>
      <c r="M902" s="49" t="s">
        <v>4917</v>
      </c>
      <c r="N902" s="49">
        <v>0.11517178023463363</v>
      </c>
      <c r="O902" s="49">
        <v>0.61598390000000003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13950</v>
      </c>
      <c r="E903" s="25">
        <v>-10</v>
      </c>
      <c r="F903" s="25">
        <v>-6.375839</v>
      </c>
      <c r="G903" s="25">
        <v>-0.35714289999999999</v>
      </c>
      <c r="H903" s="28">
        <v>841733025749.99988</v>
      </c>
      <c r="I903" s="49">
        <v>60.339289999999998</v>
      </c>
      <c r="J903" s="49">
        <v>32.921469999999999</v>
      </c>
      <c r="K903" s="28">
        <v>44268</v>
      </c>
      <c r="L903" s="28">
        <v>683250000</v>
      </c>
      <c r="M903" s="49">
        <v>5.457746478873239</v>
      </c>
      <c r="N903" s="49">
        <v>0.95959171154694112</v>
      </c>
      <c r="O903" s="49">
        <v>0.59839299999999995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35200</v>
      </c>
      <c r="E904" s="25">
        <v>-4.2176869999999997</v>
      </c>
      <c r="F904" s="25">
        <v>-1.9498610000000001</v>
      </c>
      <c r="G904" s="25">
        <v>-16.190480000000001</v>
      </c>
      <c r="H904" s="28">
        <v>3167932064000</v>
      </c>
      <c r="I904" s="49">
        <v>89.998069999999998</v>
      </c>
      <c r="J904" s="49">
        <v>49.489879999999999</v>
      </c>
      <c r="K904" s="28">
        <v>7319.5</v>
      </c>
      <c r="L904" s="28">
        <v>251200000</v>
      </c>
      <c r="M904" s="49">
        <v>11.664215442284846</v>
      </c>
      <c r="N904" s="49">
        <v>2.2420751845238875</v>
      </c>
      <c r="O904" s="49">
        <v>0.38649909999999998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16600</v>
      </c>
      <c r="E905" s="25">
        <v>1.8404910000000001</v>
      </c>
      <c r="F905" s="25">
        <v>-1.7751479999999999</v>
      </c>
      <c r="G905" s="25">
        <v>-6.7415729999999998</v>
      </c>
      <c r="H905" s="28">
        <v>1472715031800</v>
      </c>
      <c r="I905" s="49">
        <v>88.717770000000002</v>
      </c>
      <c r="J905" s="49">
        <v>43.450670000000002</v>
      </c>
      <c r="K905" s="28">
        <v>102098.5</v>
      </c>
      <c r="L905" s="28">
        <v>1760783000</v>
      </c>
      <c r="M905" s="49">
        <v>10.069585946475305</v>
      </c>
      <c r="N905" s="49">
        <v>1.0349665247418673</v>
      </c>
      <c r="O905" s="49">
        <v>0.44613340000000001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34900</v>
      </c>
      <c r="E906" s="25">
        <v>-1.1331439999999999</v>
      </c>
      <c r="F906" s="25">
        <v>1.1594199999999999</v>
      </c>
      <c r="G906" s="25">
        <v>12.58065</v>
      </c>
      <c r="H906" s="28">
        <v>1744957910600</v>
      </c>
      <c r="I906" s="49">
        <v>49.99879</v>
      </c>
      <c r="J906" s="49">
        <v>64.680570000000003</v>
      </c>
      <c r="K906" s="28">
        <v>1994.85</v>
      </c>
      <c r="L906" s="28">
        <v>67475500</v>
      </c>
      <c r="M906" s="49">
        <v>18.856718303880658</v>
      </c>
      <c r="N906" s="49">
        <v>1.8076440958018845</v>
      </c>
      <c r="O906" s="49">
        <v>0.6873918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11.11111</v>
      </c>
      <c r="F907" s="25">
        <v>70.731710000000007</v>
      </c>
      <c r="G907" s="25">
        <v>141.3793</v>
      </c>
      <c r="H907" s="28">
        <v>62003234999.999992</v>
      </c>
      <c r="I907" s="49">
        <v>8.8575999999999997</v>
      </c>
      <c r="J907" s="49">
        <v>61.107529999999997</v>
      </c>
      <c r="K907" s="28">
        <v>41800</v>
      </c>
      <c r="L907" s="28">
        <v>3615500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11000</v>
      </c>
      <c r="E908" s="25">
        <v>7.8431369999999996</v>
      </c>
      <c r="F908" s="25">
        <v>-5.1724139999999998</v>
      </c>
      <c r="G908" s="25">
        <v>-5.1724139999999998</v>
      </c>
      <c r="H908" s="28">
        <v>22889900000000</v>
      </c>
      <c r="I908" s="49">
        <v>2080.9</v>
      </c>
      <c r="J908" s="49">
        <v>100</v>
      </c>
      <c r="K908" s="28">
        <v>2030.3</v>
      </c>
      <c r="L908" s="28">
        <v>22745000</v>
      </c>
      <c r="M908" s="49" t="s">
        <v>4917</v>
      </c>
      <c r="N908" s="49">
        <v>1.2063777134049423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12900</v>
      </c>
      <c r="E909" s="25">
        <v>0</v>
      </c>
      <c r="F909" s="25">
        <v>-5.8394159999999999</v>
      </c>
      <c r="G909" s="25">
        <v>-13.48503</v>
      </c>
      <c r="H909" s="28">
        <v>301960039500</v>
      </c>
      <c r="I909" s="49">
        <v>23.40776</v>
      </c>
      <c r="J909" s="49">
        <v>74.945899999999995</v>
      </c>
      <c r="K909" s="28">
        <v>264980.5</v>
      </c>
      <c r="L909" s="28">
        <v>3486350000</v>
      </c>
      <c r="M909" s="49">
        <v>5.2715873614845155</v>
      </c>
      <c r="N909" s="49">
        <v>0.96603064106199787</v>
      </c>
      <c r="O909" s="49">
        <v>0.71801879999999996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10.71429</v>
      </c>
      <c r="F910" s="25">
        <v>-17.33333</v>
      </c>
      <c r="G910" s="25">
        <v>19.23077</v>
      </c>
      <c r="H910" s="28">
        <v>224440000000.00003</v>
      </c>
      <c r="I910" s="49">
        <v>18.099999999999998</v>
      </c>
      <c r="J910" s="49">
        <v>41.098370000000003</v>
      </c>
      <c r="K910" s="28">
        <v>350</v>
      </c>
      <c r="L910" s="28">
        <v>3959500</v>
      </c>
      <c r="M910" s="49" t="s">
        <v>4917</v>
      </c>
      <c r="N910" s="49">
        <v>1.193591647942428</v>
      </c>
      <c r="O910" s="49">
        <v>0.2831765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10200</v>
      </c>
      <c r="E911" s="25">
        <v>-5.5555560000000002</v>
      </c>
      <c r="F911" s="25">
        <v>-5.5555560000000002</v>
      </c>
      <c r="G911" s="25">
        <v>-18.399999999999999</v>
      </c>
      <c r="H911" s="28">
        <v>3334992000000</v>
      </c>
      <c r="I911" s="49">
        <v>326.95999999999998</v>
      </c>
      <c r="J911" s="49">
        <v>99.974220000000003</v>
      </c>
      <c r="K911" s="28">
        <v>2395</v>
      </c>
      <c r="L911" s="28">
        <v>25676500</v>
      </c>
      <c r="M911" s="49">
        <v>8.4871857428413016</v>
      </c>
      <c r="N911" s="49">
        <v>0.9290476780672513</v>
      </c>
      <c r="O911" s="49">
        <v>0.38897730000000003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56800</v>
      </c>
      <c r="E912" s="25">
        <v>4.9907579999999996</v>
      </c>
      <c r="F912" s="25">
        <v>13.82766</v>
      </c>
      <c r="G912" s="25">
        <v>112.7341</v>
      </c>
      <c r="H912" s="28">
        <v>7696354446400.001</v>
      </c>
      <c r="I912" s="49">
        <v>135.4992</v>
      </c>
      <c r="J912" s="49">
        <v>33.010660000000001</v>
      </c>
      <c r="K912" s="28">
        <v>605821</v>
      </c>
      <c r="L912" s="28">
        <v>35131600000</v>
      </c>
      <c r="M912" s="49">
        <v>11.705534642337909</v>
      </c>
      <c r="N912" s="49">
        <v>2.825336555562763</v>
      </c>
      <c r="O912" s="49">
        <v>0.89343079999999997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26800</v>
      </c>
      <c r="E913" s="25">
        <v>-12.4183</v>
      </c>
      <c r="F913" s="25">
        <v>-12.703580000000001</v>
      </c>
      <c r="G913" s="25">
        <v>12.387090000000001</v>
      </c>
      <c r="H913" s="28">
        <v>104520000000</v>
      </c>
      <c r="I913" s="49">
        <v>3.9</v>
      </c>
      <c r="J913" s="49">
        <v>84.672899999999998</v>
      </c>
      <c r="K913" s="28">
        <v>3677.65</v>
      </c>
      <c r="L913" s="28">
        <v>100652000</v>
      </c>
      <c r="M913" s="49">
        <v>5.114503816793893</v>
      </c>
      <c r="N913" s="49">
        <v>1.8837803348126096</v>
      </c>
      <c r="O913" s="49">
        <v>0.51033839999999997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12300</v>
      </c>
      <c r="E914" s="168">
        <v>-5.3846150000000002</v>
      </c>
      <c r="F914" s="168">
        <v>-1.6</v>
      </c>
      <c r="G914" s="168">
        <v>-15.172409999999999</v>
      </c>
      <c r="H914" s="6">
        <v>372826111800</v>
      </c>
      <c r="I914" s="151">
        <v>30.311069999999997</v>
      </c>
      <c r="J914" s="151">
        <v>25.472090000000001</v>
      </c>
      <c r="K914" s="6">
        <v>1177.0999999999999</v>
      </c>
      <c r="L914" s="6">
        <v>14797000</v>
      </c>
      <c r="M914" s="151">
        <v>15.883846179960628</v>
      </c>
      <c r="N914" s="151">
        <v>1.0582318044586427</v>
      </c>
      <c r="O914" s="151">
        <v>0.60622889999999996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>
        <v>6500</v>
      </c>
      <c r="E916" s="25" t="s">
        <v>4917</v>
      </c>
      <c r="F916" s="25" t="s">
        <v>4917</v>
      </c>
      <c r="G916" s="25" t="s">
        <v>4917</v>
      </c>
      <c r="H916" s="28">
        <v>178750000000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>
        <v>5.1221434200157603</v>
      </c>
      <c r="N916" s="49">
        <v>0.50557641580904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5320</v>
      </c>
      <c r="E917" s="25">
        <v>-0.56074769999999996</v>
      </c>
      <c r="F917" s="25">
        <v>0.18832389999999999</v>
      </c>
      <c r="G917" s="25">
        <v>-27.91328</v>
      </c>
      <c r="H917" s="28">
        <v>75598397000.000015</v>
      </c>
      <c r="I917" s="49">
        <v>14.210229999999999</v>
      </c>
      <c r="J917" s="49">
        <v>26.728429999999999</v>
      </c>
      <c r="K917" s="28">
        <v>339</v>
      </c>
      <c r="L917" s="28">
        <v>1821775</v>
      </c>
      <c r="M917" s="49" t="s">
        <v>4917</v>
      </c>
      <c r="N917" s="49">
        <v>0.66820097890159824</v>
      </c>
      <c r="O917" s="49">
        <v>0.36197360000000001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0</v>
      </c>
      <c r="F918" s="25">
        <v>-11.11111</v>
      </c>
      <c r="G918" s="25">
        <v>-63.636360000000003</v>
      </c>
      <c r="H918" s="28">
        <v>13859953600</v>
      </c>
      <c r="I918" s="49">
        <v>17.324939999999998</v>
      </c>
      <c r="J918" s="49">
        <v>80.784930000000003</v>
      </c>
      <c r="K918" s="28">
        <v>8785.5</v>
      </c>
      <c r="L918" s="28">
        <v>6201500</v>
      </c>
      <c r="M918" s="49">
        <v>4.528929690444202</v>
      </c>
      <c r="N918" s="49">
        <v>7.5769951713094363E-2</v>
      </c>
      <c r="O918" s="49">
        <v>0.13092139999999999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-5.9561130000000002</v>
      </c>
      <c r="F919" s="25">
        <v>-15.73034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55</v>
      </c>
      <c r="L919" s="28">
        <v>1600000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11600</v>
      </c>
      <c r="E920" s="25">
        <v>-3.3333330000000001</v>
      </c>
      <c r="F920" s="25">
        <v>1.754386</v>
      </c>
      <c r="G920" s="25">
        <v>-6.451613</v>
      </c>
      <c r="H920" s="28">
        <v>104400000000</v>
      </c>
      <c r="I920" s="49">
        <v>9</v>
      </c>
      <c r="J920" s="49">
        <v>23.515550000000001</v>
      </c>
      <c r="K920" s="28">
        <v>50</v>
      </c>
      <c r="L920" s="28">
        <v>582000</v>
      </c>
      <c r="M920" s="49">
        <v>19.897084048027445</v>
      </c>
      <c r="N920" s="49">
        <v>0.8360260782038994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6">
        <v>12900</v>
      </c>
      <c r="E921" s="168">
        <v>-4.0892189999999999</v>
      </c>
      <c r="F921" s="168">
        <v>3.2</v>
      </c>
      <c r="G921" s="168">
        <v>4.8780489999999999</v>
      </c>
      <c r="H921" s="6">
        <v>198150166200</v>
      </c>
      <c r="I921" s="151">
        <v>15.360479999999999</v>
      </c>
      <c r="J921" s="151">
        <v>22.457129999999999</v>
      </c>
      <c r="K921" s="6">
        <v>2168.5</v>
      </c>
      <c r="L921" s="6">
        <v>26574000</v>
      </c>
      <c r="M921" s="151">
        <v>5.4779165070183113</v>
      </c>
      <c r="N921" s="151">
        <v>0.87675913839926678</v>
      </c>
      <c r="O921" s="151">
        <v>0.39458219999999999</v>
      </c>
      <c r="P921" s="169">
        <v>373448.186713</v>
      </c>
      <c r="Q921" s="165">
        <v>5.1326951472476789E-3</v>
      </c>
      <c r="R921" s="169">
        <v>443509.376047</v>
      </c>
      <c r="S921" s="165">
        <v>0.18760618427595421</v>
      </c>
      <c r="T921" s="169">
        <v>563169.11990699999</v>
      </c>
      <c r="U921" s="165">
        <v>0.26980206129242978</v>
      </c>
      <c r="V921" s="169">
        <v>21189.430305000002</v>
      </c>
      <c r="W921" s="170">
        <v>0.38422275569891462</v>
      </c>
      <c r="X921" s="169">
        <v>31852.573777000001</v>
      </c>
      <c r="Y921" s="170">
        <v>0.50322936098399262</v>
      </c>
      <c r="Z921" s="169">
        <v>33756.085254999998</v>
      </c>
      <c r="AA921" s="170">
        <v>5.9760052400364513E-2</v>
      </c>
      <c r="AB921" s="169">
        <v>1604.331968</v>
      </c>
      <c r="AC921" s="165">
        <v>0.1886925795053005</v>
      </c>
      <c r="AD921" s="169">
        <v>2510.4647679999998</v>
      </c>
      <c r="AE921" s="165">
        <v>0.56480380499405469</v>
      </c>
      <c r="AF921" s="169">
        <v>2026.6228000000001</v>
      </c>
      <c r="AG921" s="165">
        <v>-0.19273003714983813</v>
      </c>
      <c r="AH921" s="168">
        <v>7.3304172073331122</v>
      </c>
      <c r="AI921" s="168">
        <v>11.163156915631145</v>
      </c>
      <c r="AJ921" s="168">
        <v>9.637098866088909</v>
      </c>
      <c r="AK921" s="168">
        <v>14.040471453760611</v>
      </c>
      <c r="AL921" s="168">
        <v>20.377764603314631</v>
      </c>
      <c r="AM921" s="168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>
        <v>1900</v>
      </c>
      <c r="E922" s="25">
        <v>-34.482759999999999</v>
      </c>
      <c r="F922" s="25">
        <v>-34.482759999999999</v>
      </c>
      <c r="G922" s="25">
        <v>-76.25</v>
      </c>
      <c r="H922" s="28">
        <v>3800000000</v>
      </c>
      <c r="I922" s="49">
        <v>2</v>
      </c>
      <c r="J922" s="49">
        <v>100</v>
      </c>
      <c r="K922" s="28">
        <v>5</v>
      </c>
      <c r="L922" s="28">
        <v>9500</v>
      </c>
      <c r="M922" s="49">
        <v>0.91434071222329161</v>
      </c>
      <c r="N922" s="49">
        <v>0.15423915628417548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16100</v>
      </c>
      <c r="E924" s="25">
        <v>0.625</v>
      </c>
      <c r="F924" s="25">
        <v>1.257862</v>
      </c>
      <c r="G924" s="25">
        <v>-17.01031</v>
      </c>
      <c r="H924" s="28">
        <v>1300840812600</v>
      </c>
      <c r="I924" s="49">
        <v>80.797569999999993</v>
      </c>
      <c r="J924" s="49">
        <v>19.873619999999999</v>
      </c>
      <c r="K924" s="28">
        <v>9360.9</v>
      </c>
      <c r="L924" s="28">
        <v>152157000</v>
      </c>
      <c r="M924" s="49">
        <v>8.1255874853375722</v>
      </c>
      <c r="N924" s="49">
        <v>0.947633334802787</v>
      </c>
      <c r="O924" s="49">
        <v>0.43685020000000002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0</v>
      </c>
      <c r="F925" s="25">
        <v>-7.630522</v>
      </c>
      <c r="G925" s="25">
        <v>-12.03759</v>
      </c>
      <c r="H925" s="28">
        <v>287500000000</v>
      </c>
      <c r="I925" s="49">
        <v>25</v>
      </c>
      <c r="J925" s="49">
        <v>93.84</v>
      </c>
      <c r="K925" s="28">
        <v>32935.5</v>
      </c>
      <c r="L925" s="28">
        <v>374300000</v>
      </c>
      <c r="M925" s="49">
        <v>3.220257248926933</v>
      </c>
      <c r="N925" s="49">
        <v>0.73457209950663793</v>
      </c>
      <c r="O925" s="49">
        <v>1.109297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61800</v>
      </c>
      <c r="E926" s="25">
        <v>1.6447369999999999</v>
      </c>
      <c r="F926" s="25">
        <v>0</v>
      </c>
      <c r="G926" s="25">
        <v>-7.7611939999999997</v>
      </c>
      <c r="H926" s="28">
        <v>72356257923000.016</v>
      </c>
      <c r="I926" s="49">
        <v>1170.8129999999999</v>
      </c>
      <c r="J926" s="49">
        <v>7.2967779999999998</v>
      </c>
      <c r="K926" s="28">
        <v>698977.5</v>
      </c>
      <c r="L926" s="28">
        <v>45209300000</v>
      </c>
      <c r="M926" s="49">
        <v>18.111168787596675</v>
      </c>
      <c r="N926" s="49">
        <v>3.2577348562391162</v>
      </c>
      <c r="O926" s="49">
        <v>1.3155829999999999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-25.33333</v>
      </c>
      <c r="H927" s="28">
        <v>67200000000</v>
      </c>
      <c r="I927" s="49">
        <v>12</v>
      </c>
      <c r="J927" s="49">
        <v>24.603750000000002</v>
      </c>
      <c r="K927" s="28">
        <v>5</v>
      </c>
      <c r="L927" s="28">
        <v>28000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-1.1217950000000001</v>
      </c>
      <c r="F928" s="25">
        <v>2.8333330000000001</v>
      </c>
      <c r="G928" s="25">
        <v>1.983471</v>
      </c>
      <c r="H928" s="28">
        <v>575819754100</v>
      </c>
      <c r="I928" s="49">
        <v>9.3325699999999987</v>
      </c>
      <c r="J928" s="49">
        <v>54.794400000000003</v>
      </c>
      <c r="K928" s="28">
        <v>1421.65</v>
      </c>
      <c r="L928" s="28">
        <v>86039500</v>
      </c>
      <c r="M928" s="49">
        <v>10.563259715802088</v>
      </c>
      <c r="N928" s="49">
        <v>1.8497689782418352</v>
      </c>
      <c r="O928" s="49">
        <v>0.39176670000000002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48000</v>
      </c>
      <c r="E929" s="168">
        <v>-12.408759999999999</v>
      </c>
      <c r="F929" s="168">
        <v>-18.644069999999999</v>
      </c>
      <c r="G929" s="168">
        <v>-35.57047</v>
      </c>
      <c r="H929" s="6">
        <v>3600557999999.9995</v>
      </c>
      <c r="I929" s="151">
        <v>75.011619999999994</v>
      </c>
      <c r="J929" s="151">
        <v>38.002009999999999</v>
      </c>
      <c r="K929" s="6">
        <v>12185.5</v>
      </c>
      <c r="L929" s="6">
        <v>594450000</v>
      </c>
      <c r="M929" s="151">
        <v>11.753183153770813</v>
      </c>
      <c r="N929" s="151">
        <v>2.0165201862620288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19050</v>
      </c>
      <c r="E930" s="25">
        <v>3.6544089999999998</v>
      </c>
      <c r="F930" s="25">
        <v>5.2014969999999998</v>
      </c>
      <c r="G930" s="25">
        <v>-4.6379400000000004</v>
      </c>
      <c r="H930" s="28">
        <v>802468486500</v>
      </c>
      <c r="I930" s="49">
        <v>42.12433</v>
      </c>
      <c r="J930" s="49">
        <v>100</v>
      </c>
      <c r="K930" s="28">
        <v>39586.019999999997</v>
      </c>
      <c r="L930" s="28">
        <v>733900000</v>
      </c>
      <c r="M930" s="49">
        <v>10.290010506657675</v>
      </c>
      <c r="N930" s="49">
        <v>1.8933799324936034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-33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0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1555</v>
      </c>
      <c r="L932" s="28">
        <v>27067500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13400</v>
      </c>
      <c r="E933" s="25">
        <v>-1.470588</v>
      </c>
      <c r="F933" s="25">
        <v>-2.8985509999999999</v>
      </c>
      <c r="G933" s="25">
        <v>-0.74074070000000003</v>
      </c>
      <c r="H933" s="28">
        <v>96503744800</v>
      </c>
      <c r="I933" s="49">
        <v>7.2017699999999998</v>
      </c>
      <c r="J933" s="49">
        <v>22.660509999999999</v>
      </c>
      <c r="K933" s="28">
        <v>239.5</v>
      </c>
      <c r="L933" s="28">
        <v>3530500</v>
      </c>
      <c r="M933" s="49">
        <v>8.2671820265066156</v>
      </c>
      <c r="N933" s="49">
        <v>0.68007551314989279</v>
      </c>
      <c r="O933" s="49">
        <v>0.2386501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4700</v>
      </c>
      <c r="E934" s="168">
        <v>-7.8431369999999996</v>
      </c>
      <c r="F934" s="168">
        <v>-14.545450000000001</v>
      </c>
      <c r="G934" s="168">
        <v>34.285710000000002</v>
      </c>
      <c r="H934" s="6">
        <v>23218000000.000004</v>
      </c>
      <c r="I934" s="151">
        <v>4.9399999999999995</v>
      </c>
      <c r="J934" s="151">
        <v>25.649429999999999</v>
      </c>
      <c r="K934" s="6">
        <v>35</v>
      </c>
      <c r="L934" s="6">
        <v>158000</v>
      </c>
      <c r="M934" s="151">
        <v>21.076233183856502</v>
      </c>
      <c r="N934" s="151">
        <v>0.29293857596636952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12500</v>
      </c>
      <c r="E935" s="25">
        <v>-2.34375</v>
      </c>
      <c r="F935" s="25">
        <v>-20.382169999999999</v>
      </c>
      <c r="G935" s="25">
        <v>-21.383649999999999</v>
      </c>
      <c r="H935" s="28">
        <v>134991887499.99998</v>
      </c>
      <c r="I935" s="49">
        <v>10.799349999999999</v>
      </c>
      <c r="J935" s="49">
        <v>8.6147209999999994</v>
      </c>
      <c r="K935" s="28">
        <v>3743</v>
      </c>
      <c r="L935" s="28">
        <v>45670180</v>
      </c>
      <c r="M935" s="49">
        <v>0.92480968673093511</v>
      </c>
      <c r="N935" s="49">
        <v>0.89256997195589893</v>
      </c>
      <c r="O935" s="49">
        <v>0.49030439999999997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14000</v>
      </c>
      <c r="E937" s="168">
        <v>0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67.863460000000003</v>
      </c>
      <c r="K937" s="6">
        <v>10230.1</v>
      </c>
      <c r="L937" s="6">
        <v>160474500</v>
      </c>
      <c r="M937" s="151" t="s">
        <v>4917</v>
      </c>
      <c r="N937" s="151">
        <v>1.096010730726179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76700</v>
      </c>
      <c r="E938" s="25">
        <v>1.4550050000000001</v>
      </c>
      <c r="F938" s="25">
        <v>0.26141740000000002</v>
      </c>
      <c r="G938" s="25">
        <v>-12.091710000000001</v>
      </c>
      <c r="H938" s="28">
        <v>17078765759900</v>
      </c>
      <c r="I938" s="49">
        <v>222.66969999999998</v>
      </c>
      <c r="J938" s="49">
        <v>68.517399999999995</v>
      </c>
      <c r="K938" s="28">
        <v>655979.19999999995</v>
      </c>
      <c r="L938" s="28">
        <v>51800700000</v>
      </c>
      <c r="M938" s="49">
        <v>15.973006585288868</v>
      </c>
      <c r="N938" s="49">
        <v>4.2271881947279599</v>
      </c>
      <c r="O938" s="49">
        <v>0.99798569999999998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18.840579999999999</v>
      </c>
      <c r="H939" s="28">
        <v>76118976400</v>
      </c>
      <c r="I939" s="49">
        <v>9.2827999999999999</v>
      </c>
      <c r="J939" s="49">
        <v>98.18047</v>
      </c>
      <c r="K939" s="28">
        <v>20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6850</v>
      </c>
      <c r="E941" s="25">
        <v>-15.4321</v>
      </c>
      <c r="F941" s="25">
        <v>-25.46246</v>
      </c>
      <c r="G941" s="25">
        <v>-46.994050000000001</v>
      </c>
      <c r="H941" s="28">
        <v>1659153309700</v>
      </c>
      <c r="I941" s="49">
        <v>242.2122</v>
      </c>
      <c r="J941" s="49">
        <v>4.0843670000000003</v>
      </c>
      <c r="K941" s="28">
        <v>3897</v>
      </c>
      <c r="L941" s="28">
        <v>27577360</v>
      </c>
      <c r="M941" s="49">
        <v>11.861481847834458</v>
      </c>
      <c r="N941" s="49">
        <v>0.44559492380896559</v>
      </c>
      <c r="O941" s="49">
        <v>0.80252650000000003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-9.4736840000000004</v>
      </c>
      <c r="F942" s="25">
        <v>-21.100919999999999</v>
      </c>
      <c r="G942" s="25">
        <v>2.3809520000000002</v>
      </c>
      <c r="H942" s="28">
        <v>344000000000</v>
      </c>
      <c r="I942" s="49">
        <v>40</v>
      </c>
      <c r="J942" s="49">
        <v>14.62575</v>
      </c>
      <c r="K942" s="28">
        <v>125</v>
      </c>
      <c r="L942" s="28">
        <v>1146000</v>
      </c>
      <c r="M942" s="49">
        <v>56.953642384105962</v>
      </c>
      <c r="N942" s="49">
        <v>0.45964661966159959</v>
      </c>
      <c r="O942" s="49">
        <v>0.6720564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14600</v>
      </c>
      <c r="E943" s="25">
        <v>-10.429449999999999</v>
      </c>
      <c r="F943" s="25">
        <v>-8.75</v>
      </c>
      <c r="G943" s="25">
        <v>-18.435749999999999</v>
      </c>
      <c r="H943" s="28">
        <v>283678087600</v>
      </c>
      <c r="I943" s="49">
        <v>19.430009999999999</v>
      </c>
      <c r="J943" s="49">
        <v>24.672699999999999</v>
      </c>
      <c r="K943" s="28">
        <v>306.05</v>
      </c>
      <c r="L943" s="28">
        <v>4635000</v>
      </c>
      <c r="M943" s="49">
        <v>8.7889243218185467</v>
      </c>
      <c r="N943" s="49">
        <v>0.90592870454462293</v>
      </c>
      <c r="O943" s="49">
        <v>0.5523306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8600</v>
      </c>
      <c r="E944" s="25">
        <v>-16.504850000000001</v>
      </c>
      <c r="F944" s="25">
        <v>6.1728399999999999</v>
      </c>
      <c r="G944" s="25">
        <v>-18.867920000000002</v>
      </c>
      <c r="H944" s="28">
        <v>86000000000</v>
      </c>
      <c r="I944" s="49">
        <v>10</v>
      </c>
      <c r="J944" s="49">
        <v>21.26736</v>
      </c>
      <c r="K944" s="28">
        <v>1645</v>
      </c>
      <c r="L944" s="28">
        <v>17905500</v>
      </c>
      <c r="M944" s="49">
        <v>10.886075949367088</v>
      </c>
      <c r="N944" s="49">
        <v>0.54690579750155977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15750</v>
      </c>
      <c r="E945" s="168">
        <v>10.52632</v>
      </c>
      <c r="F945" s="168">
        <v>-4.5454549999999996</v>
      </c>
      <c r="G945" s="168">
        <v>14.9635</v>
      </c>
      <c r="H945" s="6">
        <v>36884477699999.992</v>
      </c>
      <c r="I945" s="151">
        <v>2341.8719999999998</v>
      </c>
      <c r="J945" s="151">
        <v>88.427970000000002</v>
      </c>
      <c r="K945" s="6">
        <v>2132885</v>
      </c>
      <c r="L945" s="6">
        <v>33466050000</v>
      </c>
      <c r="M945" s="151">
        <v>19.197333967868399</v>
      </c>
      <c r="N945" s="151">
        <v>1.5050910674483244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27000</v>
      </c>
      <c r="E946" s="25">
        <v>-7.5342469999999997</v>
      </c>
      <c r="F946" s="25">
        <v>5.46875</v>
      </c>
      <c r="G946" s="25">
        <v>55.172409999999999</v>
      </c>
      <c r="H946" s="28">
        <v>8656552457999.999</v>
      </c>
      <c r="I946" s="49">
        <v>320.61309999999997</v>
      </c>
      <c r="J946" s="49">
        <v>24.647010000000002</v>
      </c>
      <c r="K946" s="28">
        <v>517555</v>
      </c>
      <c r="L946" s="28">
        <v>14182800000</v>
      </c>
      <c r="M946" s="49">
        <v>7.3718540575267664</v>
      </c>
      <c r="N946" s="49">
        <v>1.4780816234989813</v>
      </c>
      <c r="O946" s="49">
        <v>0.81820859999999995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0.96153849999999996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573000</v>
      </c>
      <c r="M947" s="49">
        <v>7.4726217231294063</v>
      </c>
      <c r="N947" s="49">
        <v>1.9974851648458021</v>
      </c>
      <c r="O947" s="49">
        <v>0.53987289999999999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16200</v>
      </c>
      <c r="E949" s="168">
        <v>-0.61349690000000001</v>
      </c>
      <c r="F949" s="168">
        <v>-7.4285709999999998</v>
      </c>
      <c r="G949" s="168">
        <v>5.1948049999999997</v>
      </c>
      <c r="H949" s="6">
        <v>1209668434200</v>
      </c>
      <c r="I949" s="151">
        <v>74.67089</v>
      </c>
      <c r="J949" s="151">
        <v>99.366470000000007</v>
      </c>
      <c r="K949" s="6">
        <v>5290.35</v>
      </c>
      <c r="L949" s="6">
        <v>66826000</v>
      </c>
      <c r="M949" s="151">
        <v>5.8168761220825855</v>
      </c>
      <c r="N949" s="151">
        <v>0.78752001041194564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700</v>
      </c>
      <c r="E950" s="168">
        <v>-11.39241</v>
      </c>
      <c r="F950" s="168">
        <v>9.375</v>
      </c>
      <c r="G950" s="168">
        <v>-48.529409999999999</v>
      </c>
      <c r="H950" s="6">
        <v>33803440300.000004</v>
      </c>
      <c r="I950" s="151">
        <v>48.29063</v>
      </c>
      <c r="J950" s="151">
        <v>74.504919999999998</v>
      </c>
      <c r="K950" s="6">
        <v>140622.39999999999</v>
      </c>
      <c r="L950" s="6">
        <v>107080000</v>
      </c>
      <c r="M950" s="151" t="s">
        <v>4917</v>
      </c>
      <c r="N950" s="151">
        <v>0.13631820354442409</v>
      </c>
      <c r="O950" s="151">
        <v>0.69923789999999997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13500</v>
      </c>
      <c r="E951" s="25">
        <v>18.421050000000001</v>
      </c>
      <c r="F951" s="25">
        <v>36.363639999999997</v>
      </c>
      <c r="G951" s="25">
        <v>66.666669999999996</v>
      </c>
      <c r="H951" s="28">
        <v>108000000000</v>
      </c>
      <c r="I951" s="49">
        <v>8</v>
      </c>
      <c r="J951" s="49">
        <v>51.594360000000002</v>
      </c>
      <c r="K951" s="28">
        <v>106.3</v>
      </c>
      <c r="L951" s="28">
        <v>1446000</v>
      </c>
      <c r="M951" s="49">
        <v>18.438474017084935</v>
      </c>
      <c r="N951" s="49">
        <v>1.1139965480314387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6600</v>
      </c>
      <c r="E952" s="25">
        <v>-1.492537</v>
      </c>
      <c r="F952" s="25">
        <v>-13.15789</v>
      </c>
      <c r="G952" s="25">
        <v>-17.5</v>
      </c>
      <c r="H952" s="28">
        <v>99000000000</v>
      </c>
      <c r="I952" s="49">
        <v>15</v>
      </c>
      <c r="J952" s="49">
        <v>30.937760000000001</v>
      </c>
      <c r="K952" s="28">
        <v>4524.3999999999996</v>
      </c>
      <c r="L952" s="28">
        <v>30571000</v>
      </c>
      <c r="M952" s="49">
        <v>6.4795615132283144</v>
      </c>
      <c r="N952" s="49">
        <v>0.57761291607027354</v>
      </c>
      <c r="O952" s="49">
        <v>0.47156870000000001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-15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115</v>
      </c>
      <c r="L953" s="6">
        <v>1564000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4000</v>
      </c>
      <c r="E955" s="25">
        <v>-20</v>
      </c>
      <c r="F955" s="25">
        <v>-73.509929999999997</v>
      </c>
      <c r="G955" s="25">
        <v>-13.043480000000001</v>
      </c>
      <c r="H955" s="28">
        <v>12000000000</v>
      </c>
      <c r="I955" s="49">
        <v>3</v>
      </c>
      <c r="J955" s="49">
        <v>50.39</v>
      </c>
      <c r="K955" s="28">
        <v>1115</v>
      </c>
      <c r="L955" s="28">
        <v>4801500</v>
      </c>
      <c r="M955" s="49">
        <v>16.949152542372882</v>
      </c>
      <c r="N955" s="49">
        <v>0.43066541345155968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14600</v>
      </c>
      <c r="E956" s="168">
        <v>0</v>
      </c>
      <c r="F956" s="168">
        <v>8.1481480000000008</v>
      </c>
      <c r="G956" s="168">
        <v>-10.97561</v>
      </c>
      <c r="H956" s="6">
        <v>4380000000000</v>
      </c>
      <c r="I956" s="151">
        <v>300</v>
      </c>
      <c r="J956" s="151">
        <v>100</v>
      </c>
      <c r="K956" s="6">
        <v>41625</v>
      </c>
      <c r="L956" s="6">
        <v>23890500</v>
      </c>
      <c r="M956" s="151">
        <v>4.7477982094746336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-3.3333330000000001</v>
      </c>
      <c r="F957" s="25">
        <v>-9.375</v>
      </c>
      <c r="G957" s="25">
        <v>-19.44444</v>
      </c>
      <c r="H957" s="28">
        <v>145000000000</v>
      </c>
      <c r="I957" s="49">
        <v>50</v>
      </c>
      <c r="J957" s="49">
        <v>48.990369999999999</v>
      </c>
      <c r="K957" s="28">
        <v>864</v>
      </c>
      <c r="L957" s="28">
        <v>2510000</v>
      </c>
      <c r="M957" s="49">
        <v>181.25</v>
      </c>
      <c r="N957" s="49">
        <v>0.25852981714009265</v>
      </c>
      <c r="O957" s="49">
        <v>0.24338509999999999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14500</v>
      </c>
      <c r="E958" s="25">
        <v>1.398601</v>
      </c>
      <c r="F958" s="25">
        <v>7.4074070000000001</v>
      </c>
      <c r="G958" s="25">
        <v>-8.8050309999999996</v>
      </c>
      <c r="H958" s="28">
        <v>104400000000</v>
      </c>
      <c r="I958" s="49">
        <v>7.1999999999999993</v>
      </c>
      <c r="J958" s="49">
        <v>18.78077</v>
      </c>
      <c r="K958" s="28">
        <v>155</v>
      </c>
      <c r="L958" s="28">
        <v>2212000</v>
      </c>
      <c r="M958" s="49">
        <v>6.920020946378437</v>
      </c>
      <c r="N958" s="49">
        <v>0.81545328969499398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14000</v>
      </c>
      <c r="E959" s="25">
        <v>0</v>
      </c>
      <c r="F959" s="25">
        <v>11.11111</v>
      </c>
      <c r="G959" s="25">
        <v>5.6603770000000004</v>
      </c>
      <c r="H959" s="28">
        <v>357232624000</v>
      </c>
      <c r="I959" s="49">
        <v>25.51662</v>
      </c>
      <c r="J959" s="49">
        <v>11.912929999999999</v>
      </c>
      <c r="K959" s="28">
        <v>865</v>
      </c>
      <c r="L959" s="28">
        <v>12142500</v>
      </c>
      <c r="M959" s="49">
        <v>5.5482777343393863</v>
      </c>
      <c r="N959" s="49">
        <v>1.1136274942140416</v>
      </c>
      <c r="O959" s="49">
        <v>0.32360949999999999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-25.842700000000001</v>
      </c>
      <c r="F960" s="25">
        <v>-34.653469999999999</v>
      </c>
      <c r="G960" s="25">
        <v>-22.35294</v>
      </c>
      <c r="H960" s="28">
        <v>82500000000</v>
      </c>
      <c r="I960" s="49">
        <v>12.5</v>
      </c>
      <c r="J960" s="49">
        <v>21.085999999999999</v>
      </c>
      <c r="K960" s="28">
        <v>170</v>
      </c>
      <c r="L960" s="28">
        <v>1184000</v>
      </c>
      <c r="M960" s="49">
        <v>6.1532148024524744</v>
      </c>
      <c r="N960" s="49">
        <v>0.52024610472481414</v>
      </c>
      <c r="O960" s="49">
        <v>0.62890699999999999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-25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6685</v>
      </c>
      <c r="L961" s="28">
        <v>2005500</v>
      </c>
      <c r="M961" s="49" t="s">
        <v>4917</v>
      </c>
      <c r="N961" s="49" t="s">
        <v>4917</v>
      </c>
      <c r="O961" s="49">
        <v>-0.41360419999999998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3000</v>
      </c>
      <c r="E962" s="25">
        <v>3.4482759999999999</v>
      </c>
      <c r="F962" s="25">
        <v>-14.28571</v>
      </c>
      <c r="G962" s="25">
        <v>-30.232559999999999</v>
      </c>
      <c r="H962" s="28">
        <v>179523900000</v>
      </c>
      <c r="I962" s="49">
        <v>59.841299999999997</v>
      </c>
      <c r="J962" s="49">
        <v>43.426400000000001</v>
      </c>
      <c r="K962" s="28">
        <v>1179.95</v>
      </c>
      <c r="L962" s="28">
        <v>3387000</v>
      </c>
      <c r="M962" s="49">
        <v>10.462858917258368</v>
      </c>
      <c r="N962" s="49">
        <v>0.28742034188553689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11.11111</v>
      </c>
      <c r="F963" s="25">
        <v>22.95082</v>
      </c>
      <c r="G963" s="25">
        <v>-19.786100000000001</v>
      </c>
      <c r="H963" s="28">
        <v>202500000000</v>
      </c>
      <c r="I963" s="49">
        <v>6.75</v>
      </c>
      <c r="J963" s="49">
        <v>21.238949999999999</v>
      </c>
      <c r="K963" s="28">
        <v>1047.5</v>
      </c>
      <c r="L963" s="28">
        <v>31462500</v>
      </c>
      <c r="M963" s="49">
        <v>7.9744816586921852</v>
      </c>
      <c r="N963" s="49">
        <v>1.2168859252265576</v>
      </c>
      <c r="O963" s="49">
        <v>2.7652380000000001E-2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 t="s">
        <v>4917</v>
      </c>
      <c r="E964" s="25" t="s">
        <v>4917</v>
      </c>
      <c r="F964" s="25" t="s">
        <v>4917</v>
      </c>
      <c r="G964" s="25" t="s">
        <v>4917</v>
      </c>
      <c r="H964" s="28" t="s">
        <v>4917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 t="s">
        <v>4917</v>
      </c>
      <c r="N964" s="49" t="s">
        <v>4917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6100</v>
      </c>
      <c r="E965" s="25">
        <v>0</v>
      </c>
      <c r="F965" s="25">
        <v>-1.612903</v>
      </c>
      <c r="G965" s="25">
        <v>-6.1538459999999997</v>
      </c>
      <c r="H965" s="28">
        <v>244000000000</v>
      </c>
      <c r="I965" s="49">
        <v>40</v>
      </c>
      <c r="J965" s="49">
        <v>21.508749999999999</v>
      </c>
      <c r="K965" s="28">
        <v>4018.5</v>
      </c>
      <c r="L965" s="28">
        <v>24681000</v>
      </c>
      <c r="M965" s="49">
        <v>11.685823754789272</v>
      </c>
      <c r="N965" s="49">
        <v>0.55017411841299357</v>
      </c>
      <c r="O965" s="49">
        <v>0.84132490000000004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-11.11111</v>
      </c>
      <c r="G966" s="168">
        <v>-20.987649999999999</v>
      </c>
      <c r="H966" s="6">
        <v>108800000000</v>
      </c>
      <c r="I966" s="151">
        <v>17</v>
      </c>
      <c r="J966" s="151">
        <v>24.925879999999999</v>
      </c>
      <c r="K966" s="6">
        <v>65</v>
      </c>
      <c r="L966" s="6">
        <v>424000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67600</v>
      </c>
      <c r="E967" s="25">
        <v>11.00164</v>
      </c>
      <c r="F967" s="25">
        <v>5.7902969999999998</v>
      </c>
      <c r="G967" s="25">
        <v>2.7355619999999998</v>
      </c>
      <c r="H967" s="28">
        <v>3197442211600</v>
      </c>
      <c r="I967" s="49">
        <v>47.299439999999997</v>
      </c>
      <c r="J967" s="49">
        <v>74.330119999999994</v>
      </c>
      <c r="K967" s="28">
        <v>173849</v>
      </c>
      <c r="L967" s="28">
        <v>11336250000</v>
      </c>
      <c r="M967" s="49">
        <v>8.1879893438580318</v>
      </c>
      <c r="N967" s="49">
        <v>1.9466079016705879</v>
      </c>
      <c r="O967" s="49">
        <v>0.68566609999999995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7700</v>
      </c>
      <c r="E968" s="25">
        <v>18.27957</v>
      </c>
      <c r="F968" s="25">
        <v>37.5</v>
      </c>
      <c r="G968" s="25">
        <v>28.54758</v>
      </c>
      <c r="H968" s="28">
        <v>124816992300</v>
      </c>
      <c r="I968" s="49">
        <v>16.21</v>
      </c>
      <c r="J968" s="49">
        <v>57.409520000000001</v>
      </c>
      <c r="K968" s="28">
        <v>3</v>
      </c>
      <c r="L968" s="28">
        <v>20955</v>
      </c>
      <c r="M968" s="49" t="s">
        <v>4917</v>
      </c>
      <c r="N968" s="49">
        <v>0.71486174964076477</v>
      </c>
      <c r="O968" s="49">
        <v>0.64444230000000002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18100</v>
      </c>
      <c r="E969" s="25">
        <v>3.4285709999999998</v>
      </c>
      <c r="F969" s="25">
        <v>3.4285709999999998</v>
      </c>
      <c r="G969" s="25">
        <v>16.774190000000001</v>
      </c>
      <c r="H969" s="28">
        <v>57920000000</v>
      </c>
      <c r="I969" s="49">
        <v>3.1999999999999997</v>
      </c>
      <c r="J969" s="49">
        <v>51.303750000000001</v>
      </c>
      <c r="K969" s="28">
        <v>15</v>
      </c>
      <c r="L969" s="28">
        <v>271500</v>
      </c>
      <c r="M969" s="49">
        <v>4.3178038779999603</v>
      </c>
      <c r="N969" s="49">
        <v>0.84718333427192216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-21.25</v>
      </c>
      <c r="F970" s="168">
        <v>16.66667</v>
      </c>
      <c r="G970" s="168">
        <v>133.33330000000001</v>
      </c>
      <c r="H970" s="6">
        <v>76423888800</v>
      </c>
      <c r="I970" s="151">
        <v>12.13078</v>
      </c>
      <c r="J970" s="151">
        <v>58.094940000000001</v>
      </c>
      <c r="K970" s="6">
        <v>15</v>
      </c>
      <c r="L970" s="6">
        <v>110500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17100</v>
      </c>
      <c r="E973" s="25">
        <v>1.183432</v>
      </c>
      <c r="F973" s="25">
        <v>4.2682929999999999</v>
      </c>
      <c r="G973" s="25">
        <v>-17.788460000000001</v>
      </c>
      <c r="H973" s="28">
        <v>1374766623900</v>
      </c>
      <c r="I973" s="49">
        <v>80.395709999999994</v>
      </c>
      <c r="J973" s="49">
        <v>99.744950000000003</v>
      </c>
      <c r="K973" s="28">
        <v>4403.3</v>
      </c>
      <c r="L973" s="28">
        <v>71698500</v>
      </c>
      <c r="M973" s="49">
        <v>61.007707328432033</v>
      </c>
      <c r="N973" s="49">
        <v>0.74288189807053073</v>
      </c>
      <c r="O973" s="49">
        <v>0.43249850000000001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3690</v>
      </c>
      <c r="E975" s="25">
        <v>23</v>
      </c>
      <c r="F975" s="25">
        <v>42.471040000000002</v>
      </c>
      <c r="G975" s="25">
        <v>18.649519999999999</v>
      </c>
      <c r="H975" s="28">
        <v>364812145200</v>
      </c>
      <c r="I975" s="49">
        <v>98.865079999999992</v>
      </c>
      <c r="J975" s="49">
        <v>32.511099999999999</v>
      </c>
      <c r="K975" s="28">
        <v>66190.5</v>
      </c>
      <c r="L975" s="28">
        <v>239300000</v>
      </c>
      <c r="M975" s="49" t="s">
        <v>4917</v>
      </c>
      <c r="N975" s="49">
        <v>0.46715301386266223</v>
      </c>
      <c r="O975" s="49">
        <v>0.3280959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4900</v>
      </c>
      <c r="E979" s="25">
        <v>-15.517239999999999</v>
      </c>
      <c r="F979" s="25">
        <v>-18.33333</v>
      </c>
      <c r="G979" s="25">
        <v>-19.672129999999999</v>
      </c>
      <c r="H979" s="28">
        <v>27283199999.999996</v>
      </c>
      <c r="I979" s="49">
        <v>5.5679999999999996</v>
      </c>
      <c r="J979" s="49">
        <v>47.546550000000003</v>
      </c>
      <c r="K979" s="28">
        <v>2179</v>
      </c>
      <c r="L979" s="28">
        <v>12244500</v>
      </c>
      <c r="M979" s="49">
        <v>4.6043137734933453</v>
      </c>
      <c r="N979" s="49">
        <v>0.29961184686963149</v>
      </c>
      <c r="O979" s="49">
        <v>0.38197890000000001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3700</v>
      </c>
      <c r="E980" s="25">
        <v>-2.6315789999999999</v>
      </c>
      <c r="F980" s="25">
        <v>19.354839999999999</v>
      </c>
      <c r="G980" s="25">
        <v>5.7142860000000004</v>
      </c>
      <c r="H980" s="28">
        <v>37000000000</v>
      </c>
      <c r="I980" s="49">
        <v>10</v>
      </c>
      <c r="J980" s="49">
        <v>49.499000000000002</v>
      </c>
      <c r="K980" s="28">
        <v>100</v>
      </c>
      <c r="L980" s="28">
        <v>370000</v>
      </c>
      <c r="M980" s="49">
        <v>7.5664621676891617</v>
      </c>
      <c r="N980" s="49">
        <v>0.33367574679439765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-3.125</v>
      </c>
      <c r="F982" s="25">
        <v>-6.0606059999999999</v>
      </c>
      <c r="G982" s="25">
        <v>-3.125</v>
      </c>
      <c r="H982" s="28">
        <v>114293280000</v>
      </c>
      <c r="I982" s="49">
        <v>36.8688</v>
      </c>
      <c r="J982" s="49">
        <v>49.924050000000001</v>
      </c>
      <c r="K982" s="28">
        <v>2625</v>
      </c>
      <c r="L982" s="28">
        <v>8077000</v>
      </c>
      <c r="M982" s="49">
        <v>9.2036958764936703</v>
      </c>
      <c r="N982" s="49">
        <v>0.50418697139500568</v>
      </c>
      <c r="O982" s="49">
        <v>0.48847570000000001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700</v>
      </c>
      <c r="E983" s="168">
        <v>0</v>
      </c>
      <c r="F983" s="168">
        <v>40</v>
      </c>
      <c r="G983" s="168">
        <v>40</v>
      </c>
      <c r="H983" s="6">
        <v>15292200000</v>
      </c>
      <c r="I983" s="151">
        <v>21.846</v>
      </c>
      <c r="J983" s="151">
        <v>77.090270000000004</v>
      </c>
      <c r="K983" s="6">
        <v>5336</v>
      </c>
      <c r="L983" s="6">
        <v>2954000</v>
      </c>
      <c r="M983" s="151">
        <v>11.475409836065573</v>
      </c>
      <c r="N983" s="151" t="s">
        <v>4917</v>
      </c>
      <c r="O983" s="151">
        <v>0.17717069999999999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18800</v>
      </c>
      <c r="E984" s="25">
        <v>-1.052632</v>
      </c>
      <c r="F984" s="25">
        <v>-2.0833330000000001</v>
      </c>
      <c r="G984" s="25">
        <v>20.512820000000001</v>
      </c>
      <c r="H984" s="28">
        <v>406079962399.99994</v>
      </c>
      <c r="I984" s="49">
        <v>21.599999999999998</v>
      </c>
      <c r="J984" s="49">
        <v>47.064619999999998</v>
      </c>
      <c r="K984" s="28">
        <v>176716.5</v>
      </c>
      <c r="L984" s="28">
        <v>3455389000</v>
      </c>
      <c r="M984" s="49" t="s">
        <v>4917</v>
      </c>
      <c r="N984" s="49">
        <v>0.97315329130077877</v>
      </c>
      <c r="O984" s="49">
        <v>1.3032520000000001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6900</v>
      </c>
      <c r="E985" s="25">
        <v>-1.428571</v>
      </c>
      <c r="F985" s="25">
        <v>9.5238099999999992</v>
      </c>
      <c r="G985" s="25">
        <v>18.965520000000001</v>
      </c>
      <c r="H985" s="28">
        <v>345000000000</v>
      </c>
      <c r="I985" s="49">
        <v>50</v>
      </c>
      <c r="J985" s="49">
        <v>63.695909999999998</v>
      </c>
      <c r="K985" s="28">
        <v>220508.79999999999</v>
      </c>
      <c r="L985" s="28">
        <v>1581127000</v>
      </c>
      <c r="M985" s="49">
        <v>17.214948213568647</v>
      </c>
      <c r="N985" s="49">
        <v>0.44906400996692425</v>
      </c>
      <c r="O985" s="49">
        <v>1.0972120000000001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18200</v>
      </c>
      <c r="E986" s="25">
        <v>-9.4527359999999998</v>
      </c>
      <c r="F986" s="25">
        <v>-1.6216219999999999</v>
      </c>
      <c r="G986" s="25">
        <v>26.38889</v>
      </c>
      <c r="H986" s="28">
        <v>6967872912000</v>
      </c>
      <c r="I986" s="49">
        <v>382.85019999999997</v>
      </c>
      <c r="J986" s="49">
        <v>49.428330000000003</v>
      </c>
      <c r="K986" s="28">
        <v>4230903</v>
      </c>
      <c r="L986" s="28">
        <v>83548000000</v>
      </c>
      <c r="M986" s="49">
        <v>20.439375637018287</v>
      </c>
      <c r="N986" s="49">
        <v>0.51294884088262138</v>
      </c>
      <c r="O986" s="49">
        <v>1.470977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2800</v>
      </c>
      <c r="E987" s="168">
        <v>-20</v>
      </c>
      <c r="F987" s="168">
        <v>-24.32432</v>
      </c>
      <c r="G987" s="168">
        <v>-49.090910000000001</v>
      </c>
      <c r="H987" s="6">
        <v>70000000000</v>
      </c>
      <c r="I987" s="151">
        <v>25</v>
      </c>
      <c r="J987" s="151">
        <v>59.331690000000002</v>
      </c>
      <c r="K987" s="6">
        <v>15308.75</v>
      </c>
      <c r="L987" s="6">
        <v>46008500</v>
      </c>
      <c r="M987" s="151">
        <v>28.837069179078473</v>
      </c>
      <c r="N987" s="151">
        <v>0.23346922271850465</v>
      </c>
      <c r="O987" s="151">
        <v>0.87810639999999995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7800</v>
      </c>
      <c r="E988" s="25">
        <v>-4.8780489999999999</v>
      </c>
      <c r="F988" s="25">
        <v>-4.8780489999999999</v>
      </c>
      <c r="G988" s="25">
        <v>4</v>
      </c>
      <c r="H988" s="28">
        <v>284700000000</v>
      </c>
      <c r="I988" s="49">
        <v>36.5</v>
      </c>
      <c r="J988" s="49">
        <v>72.559100000000001</v>
      </c>
      <c r="K988" s="28">
        <v>82411</v>
      </c>
      <c r="L988" s="28">
        <v>166300500</v>
      </c>
      <c r="M988" s="49">
        <v>15.027427887987754</v>
      </c>
      <c r="N988" s="49">
        <v>0.52688544293686745</v>
      </c>
      <c r="O988" s="49">
        <v>0.75772629999999996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1300</v>
      </c>
      <c r="E989" s="168">
        <v>0</v>
      </c>
      <c r="F989" s="168">
        <v>0</v>
      </c>
      <c r="G989" s="168">
        <v>-31.578949999999999</v>
      </c>
      <c r="H989" s="6">
        <v>27300000000</v>
      </c>
      <c r="I989" s="151">
        <v>21</v>
      </c>
      <c r="J989" s="151">
        <v>64</v>
      </c>
      <c r="K989" s="6">
        <v>9790</v>
      </c>
      <c r="L989" s="6">
        <v>9832000</v>
      </c>
      <c r="M989" s="151" t="s">
        <v>4917</v>
      </c>
      <c r="N989" s="151">
        <v>0.20826995345996149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36000</v>
      </c>
      <c r="E990" s="25">
        <v>-2.7027030000000001</v>
      </c>
      <c r="F990" s="25">
        <v>2.2727270000000002</v>
      </c>
      <c r="G990" s="25">
        <v>6.1946899999999996</v>
      </c>
      <c r="H990" s="28">
        <v>8319922812000</v>
      </c>
      <c r="I990" s="49">
        <v>231.10899999999998</v>
      </c>
      <c r="J990" s="49">
        <v>6.841958</v>
      </c>
      <c r="K990" s="28">
        <v>159868.20000000001</v>
      </c>
      <c r="L990" s="28">
        <v>3348690000</v>
      </c>
      <c r="M990" s="49">
        <v>14.637649916523314</v>
      </c>
      <c r="N990" s="49">
        <v>1.1971782528182007</v>
      </c>
      <c r="O990" s="49">
        <v>0.82928230000000003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1800</v>
      </c>
      <c r="E991" s="25">
        <v>0</v>
      </c>
      <c r="F991" s="25">
        <v>0</v>
      </c>
      <c r="G991" s="25">
        <v>0</v>
      </c>
      <c r="H991" s="28">
        <v>90000000000</v>
      </c>
      <c r="I991" s="49">
        <v>50</v>
      </c>
      <c r="J991" s="49">
        <v>89.931979999999996</v>
      </c>
      <c r="K991" s="28">
        <v>27125.75</v>
      </c>
      <c r="L991" s="28">
        <v>51599500</v>
      </c>
      <c r="M991" s="49">
        <v>2.6263813463634458</v>
      </c>
      <c r="N991" s="49">
        <v>0.35583098314828215</v>
      </c>
      <c r="O991" s="49">
        <v>0.33041700000000002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11600</v>
      </c>
      <c r="E992" s="25">
        <v>17.171720000000001</v>
      </c>
      <c r="F992" s="25">
        <v>17.171720000000001</v>
      </c>
      <c r="G992" s="25">
        <v>-0.85470089999999999</v>
      </c>
      <c r="H992" s="28">
        <v>448207759999.99994</v>
      </c>
      <c r="I992" s="49">
        <v>38.638599999999997</v>
      </c>
      <c r="J992" s="49">
        <v>84.684079999999994</v>
      </c>
      <c r="K992" s="28">
        <v>44805</v>
      </c>
      <c r="L992" s="28">
        <v>392518500</v>
      </c>
      <c r="M992" s="49">
        <v>13.151927437641723</v>
      </c>
      <c r="N992" s="49">
        <v>1.0318826137946293</v>
      </c>
      <c r="O992" s="49">
        <v>0.49799110000000002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0</v>
      </c>
      <c r="F993" s="25">
        <v>-6.5217390000000002</v>
      </c>
      <c r="G993" s="25">
        <v>-20.370370000000001</v>
      </c>
      <c r="H993" s="28">
        <v>38270000000</v>
      </c>
      <c r="I993" s="49">
        <v>8.9</v>
      </c>
      <c r="J993" s="49">
        <v>99.905619999999999</v>
      </c>
      <c r="K993" s="28">
        <v>3712.5</v>
      </c>
      <c r="L993" s="28">
        <v>15853500</v>
      </c>
      <c r="M993" s="49">
        <v>238.88888888888889</v>
      </c>
      <c r="N993" s="49">
        <v>0.37278562059039166</v>
      </c>
      <c r="O993" s="49">
        <v>1.0035829999999999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-18.604649999999999</v>
      </c>
      <c r="F994" s="25">
        <v>7.6923079999999997</v>
      </c>
      <c r="G994" s="25">
        <v>11.11111</v>
      </c>
      <c r="H994" s="28">
        <v>659925196000</v>
      </c>
      <c r="I994" s="49">
        <v>94.275030000000001</v>
      </c>
      <c r="J994" s="49">
        <v>87.271289999999993</v>
      </c>
      <c r="K994" s="28">
        <v>1910</v>
      </c>
      <c r="L994" s="28">
        <v>14037500</v>
      </c>
      <c r="M994" s="49">
        <v>3.8398244651673066</v>
      </c>
      <c r="N994" s="49">
        <v>0.51973260365762619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-18.75</v>
      </c>
      <c r="G995" s="168">
        <v>-13.33333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22100</v>
      </c>
      <c r="E996" s="168">
        <v>-4.7413790000000002</v>
      </c>
      <c r="F996" s="168">
        <v>3.2710279999999998</v>
      </c>
      <c r="G996" s="168">
        <v>38.286549999999998</v>
      </c>
      <c r="H996" s="6">
        <v>10563055009000</v>
      </c>
      <c r="I996" s="151">
        <v>477.96629999999999</v>
      </c>
      <c r="J996" s="151">
        <v>35.006169999999997</v>
      </c>
      <c r="K996" s="6">
        <v>3478256</v>
      </c>
      <c r="L996" s="6">
        <v>82269950000</v>
      </c>
      <c r="M996" s="151">
        <v>9.084865858949529</v>
      </c>
      <c r="N996" s="151">
        <v>0.86445015821086435</v>
      </c>
      <c r="O996" s="151">
        <v>1.4647490000000001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16600</v>
      </c>
      <c r="E997" s="168">
        <v>1.8404910000000001</v>
      </c>
      <c r="F997" s="168">
        <v>-6.2146889999999999</v>
      </c>
      <c r="G997" s="168">
        <v>0.30211480000000002</v>
      </c>
      <c r="H997" s="6">
        <v>4671906689200</v>
      </c>
      <c r="I997" s="151">
        <v>281.4402</v>
      </c>
      <c r="J997" s="151">
        <v>37.995899999999999</v>
      </c>
      <c r="K997" s="6">
        <v>306824.5</v>
      </c>
      <c r="L997" s="6">
        <v>5131200000</v>
      </c>
      <c r="M997" s="151">
        <v>6.9549107209527703</v>
      </c>
      <c r="N997" s="151">
        <v>1.2083444593670469</v>
      </c>
      <c r="O997" s="151">
        <v>0.78430330000000004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-16.66667</v>
      </c>
      <c r="F998" s="25">
        <v>-16.66667</v>
      </c>
      <c r="G998" s="25">
        <v>-50</v>
      </c>
      <c r="H998" s="28">
        <v>15000000000</v>
      </c>
      <c r="I998" s="49">
        <v>30</v>
      </c>
      <c r="J998" s="49">
        <v>80.969660000000005</v>
      </c>
      <c r="K998" s="28">
        <v>83590.25</v>
      </c>
      <c r="L998" s="28">
        <v>43266000</v>
      </c>
      <c r="M998" s="49" t="s">
        <v>4917</v>
      </c>
      <c r="N998" s="49">
        <v>0.23909998309920338</v>
      </c>
      <c r="O998" s="49">
        <v>0.61498520000000001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1100</v>
      </c>
      <c r="E999" s="25">
        <v>-8.3333329999999997</v>
      </c>
      <c r="F999" s="25">
        <v>-26.66667</v>
      </c>
      <c r="G999" s="25">
        <v>-26.66667</v>
      </c>
      <c r="H999" s="28">
        <v>439996731900</v>
      </c>
      <c r="I999" s="49">
        <v>399.99699999999996</v>
      </c>
      <c r="J999" s="49">
        <v>45.524450000000002</v>
      </c>
      <c r="K999" s="28">
        <v>823656.9</v>
      </c>
      <c r="L999" s="28">
        <v>968098500</v>
      </c>
      <c r="M999" s="49" t="s">
        <v>4917</v>
      </c>
      <c r="N999" s="49">
        <v>0.87488877553735533</v>
      </c>
      <c r="O999" s="49">
        <v>0.66259349999999995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-9.0909089999999999</v>
      </c>
      <c r="F1000" s="25">
        <v>-4.7619049999999996</v>
      </c>
      <c r="G1000" s="25">
        <v>0</v>
      </c>
      <c r="H1000" s="28">
        <v>118979574000</v>
      </c>
      <c r="I1000" s="49">
        <v>59.489789999999999</v>
      </c>
      <c r="J1000" s="49">
        <v>100</v>
      </c>
      <c r="K1000" s="28">
        <v>4477.3999999999996</v>
      </c>
      <c r="L1000" s="28">
        <v>9156000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0</v>
      </c>
      <c r="F1001" s="25">
        <v>176.59569999999999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0</v>
      </c>
      <c r="L1001" s="28" t="s">
        <v>4917</v>
      </c>
      <c r="M1001" s="49">
        <v>35.135135135135137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2200</v>
      </c>
      <c r="E1003" s="25">
        <v>29.411760000000001</v>
      </c>
      <c r="F1003" s="25">
        <v>29.411760000000001</v>
      </c>
      <c r="G1003" s="25">
        <v>266.66669999999999</v>
      </c>
      <c r="H1003" s="28">
        <v>33000000000</v>
      </c>
      <c r="I1003" s="49">
        <v>15</v>
      </c>
      <c r="J1003" s="49">
        <v>54.43526</v>
      </c>
      <c r="K1003" s="28">
        <v>3670</v>
      </c>
      <c r="L1003" s="28">
        <v>7219000</v>
      </c>
      <c r="M1003" s="49" t="s">
        <v>4917</v>
      </c>
      <c r="N1003" s="49" t="s">
        <v>4917</v>
      </c>
      <c r="O1003" s="49">
        <v>0.50762609999999997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-2.1276600000000001</v>
      </c>
      <c r="F1005" s="25">
        <v>2.2222219999999999</v>
      </c>
      <c r="G1005" s="25">
        <v>-4.9586779999999999</v>
      </c>
      <c r="H1005" s="28">
        <v>69000000000</v>
      </c>
      <c r="I1005" s="49">
        <v>30</v>
      </c>
      <c r="J1005" s="49">
        <v>48.661999999999999</v>
      </c>
      <c r="K1005" s="28">
        <v>2604.5</v>
      </c>
      <c r="L1005" s="28">
        <v>6001150</v>
      </c>
      <c r="M1005" s="49">
        <v>26.085306687729368</v>
      </c>
      <c r="N1005" s="49">
        <v>0.26769986372409088</v>
      </c>
      <c r="O1005" s="49">
        <v>0.47398760000000001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6300</v>
      </c>
      <c r="E1006" s="25">
        <v>16.66667</v>
      </c>
      <c r="F1006" s="25">
        <v>14.545450000000001</v>
      </c>
      <c r="G1006" s="25">
        <v>133.33330000000001</v>
      </c>
      <c r="H1006" s="28">
        <v>521149935599.99994</v>
      </c>
      <c r="I1006" s="49">
        <v>82.72220999999999</v>
      </c>
      <c r="J1006" s="49">
        <v>69.235740000000007</v>
      </c>
      <c r="K1006" s="28">
        <v>298511.90000000002</v>
      </c>
      <c r="L1006" s="28">
        <v>1948509000</v>
      </c>
      <c r="M1006" s="49">
        <v>3150</v>
      </c>
      <c r="N1006" s="49">
        <v>0.64028093914013418</v>
      </c>
      <c r="O1006" s="49">
        <v>0.77665419999999996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200</v>
      </c>
      <c r="E1007" s="25">
        <v>-50</v>
      </c>
      <c r="F1007" s="25">
        <v>-50</v>
      </c>
      <c r="G1007" s="25">
        <v>-50</v>
      </c>
      <c r="H1007" s="28">
        <v>3000000000</v>
      </c>
      <c r="I1007" s="49">
        <v>15</v>
      </c>
      <c r="J1007" s="49">
        <v>45.594000000000001</v>
      </c>
      <c r="K1007" s="28">
        <v>17730</v>
      </c>
      <c r="L1007" s="28">
        <v>3831500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4900</v>
      </c>
      <c r="E1008" s="25">
        <v>-2</v>
      </c>
      <c r="F1008" s="25">
        <v>5.3763439999999996</v>
      </c>
      <c r="G1008" s="25">
        <v>-11.71171</v>
      </c>
      <c r="H1008" s="28">
        <v>293999990200</v>
      </c>
      <c r="I1008" s="49">
        <v>60</v>
      </c>
      <c r="J1008" s="49">
        <v>38.7164</v>
      </c>
      <c r="K1008" s="28">
        <v>108334.5</v>
      </c>
      <c r="L1008" s="28">
        <v>547350000</v>
      </c>
      <c r="M1008" s="49" t="s">
        <v>4917</v>
      </c>
      <c r="N1008" s="49">
        <v>0.49911048761142901</v>
      </c>
      <c r="O1008" s="49">
        <v>1.2732779999999999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1320</v>
      </c>
      <c r="E1009" s="25">
        <v>-5.7142860000000004</v>
      </c>
      <c r="F1009" s="25">
        <v>-21.428570000000001</v>
      </c>
      <c r="G1009" s="25">
        <v>-45.22822</v>
      </c>
      <c r="H1009" s="28">
        <v>26400000000</v>
      </c>
      <c r="I1009" s="49">
        <v>20</v>
      </c>
      <c r="J1009" s="49">
        <v>48.839950000000002</v>
      </c>
      <c r="K1009" s="28">
        <v>7311.5</v>
      </c>
      <c r="L1009" s="28">
        <v>10099350</v>
      </c>
      <c r="M1009" s="49" t="s">
        <v>4917</v>
      </c>
      <c r="N1009" s="49">
        <v>0.29710087707548083</v>
      </c>
      <c r="O1009" s="49">
        <v>1.0486949999999999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3100</v>
      </c>
      <c r="E1012" s="25">
        <v>5.084746</v>
      </c>
      <c r="F1012" s="25">
        <v>-27.906980000000001</v>
      </c>
      <c r="G1012" s="25">
        <v>-49.511400000000002</v>
      </c>
      <c r="H1012" s="28">
        <v>214922776800</v>
      </c>
      <c r="I1012" s="49">
        <v>69.32992999999999</v>
      </c>
      <c r="J1012" s="49">
        <v>75.027450000000002</v>
      </c>
      <c r="K1012" s="28">
        <v>154382.5</v>
      </c>
      <c r="L1012" s="28">
        <v>506150000</v>
      </c>
      <c r="M1012" s="49">
        <v>3.9967042042583394</v>
      </c>
      <c r="N1012" s="49">
        <v>0.24104768441910532</v>
      </c>
      <c r="O1012" s="49">
        <v>0.84508039999999995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9400</v>
      </c>
      <c r="E1013" s="168">
        <v>10.588240000000001</v>
      </c>
      <c r="F1013" s="168">
        <v>4.4444439999999998</v>
      </c>
      <c r="G1013" s="168">
        <v>3.2967029999999999</v>
      </c>
      <c r="H1013" s="6">
        <v>13348000000</v>
      </c>
      <c r="I1013" s="151">
        <v>1.42</v>
      </c>
      <c r="J1013" s="151">
        <v>92.521129999999999</v>
      </c>
      <c r="K1013" s="6">
        <v>1834.5</v>
      </c>
      <c r="L1013" s="6">
        <v>17001500</v>
      </c>
      <c r="M1013" s="151">
        <v>8.4078711985688734</v>
      </c>
      <c r="N1013" s="151">
        <v>0.59125270165134691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5050</v>
      </c>
      <c r="E1014" s="168">
        <v>1.814516</v>
      </c>
      <c r="F1014" s="168">
        <v>-17.077179999999998</v>
      </c>
      <c r="G1014" s="168">
        <v>-46.953780000000002</v>
      </c>
      <c r="H1014" s="6">
        <v>1389402162050</v>
      </c>
      <c r="I1014" s="151">
        <v>275.12909999999999</v>
      </c>
      <c r="J1014" s="151">
        <v>40.731810000000003</v>
      </c>
      <c r="K1014" s="6">
        <v>651178.5</v>
      </c>
      <c r="L1014" s="6">
        <v>3340150000</v>
      </c>
      <c r="M1014" s="151">
        <v>19.462310395763424</v>
      </c>
      <c r="N1014" s="151">
        <v>0.35695934989997091</v>
      </c>
      <c r="O1014" s="151">
        <v>1.1305130000000001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17000</v>
      </c>
      <c r="E1015" s="25">
        <v>6.25</v>
      </c>
      <c r="F1015" s="25">
        <v>1.7964070000000001</v>
      </c>
      <c r="G1015" s="25">
        <v>2.4096389999999999</v>
      </c>
      <c r="H1015" s="28">
        <v>93920171999.999985</v>
      </c>
      <c r="I1015" s="49">
        <v>5.5247099999999998</v>
      </c>
      <c r="J1015" s="49">
        <v>56.661720000000003</v>
      </c>
      <c r="K1015" s="28">
        <v>700</v>
      </c>
      <c r="L1015" s="28">
        <v>12535000</v>
      </c>
      <c r="M1015" s="49">
        <v>88.470214527311924</v>
      </c>
      <c r="N1015" s="49">
        <v>1.2642638682778899</v>
      </c>
      <c r="O1015" s="49">
        <v>0.44819750000000003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162" t="s">
        <v>2175</v>
      </c>
      <c r="D1016" s="6">
        <v>13700</v>
      </c>
      <c r="E1016" s="163">
        <v>-11.038959999999999</v>
      </c>
      <c r="F1016" s="163">
        <v>-18.452380000000002</v>
      </c>
      <c r="G1016" s="163">
        <v>-36.86636</v>
      </c>
      <c r="H1016" s="6">
        <v>109317780000</v>
      </c>
      <c r="I1016" s="151">
        <v>7.9794</v>
      </c>
      <c r="J1016" s="151">
        <v>99.997489999999999</v>
      </c>
      <c r="K1016" s="6">
        <v>485</v>
      </c>
      <c r="L1016" s="6">
        <v>7186500</v>
      </c>
      <c r="M1016" s="151">
        <v>20.11747430249633</v>
      </c>
      <c r="N1016" s="151">
        <v>0.83394313886321625</v>
      </c>
      <c r="O1016" s="151">
        <v>0.21188789999999999</v>
      </c>
      <c r="P1016" s="164" t="s">
        <v>4726</v>
      </c>
      <c r="Q1016" s="165" t="s">
        <v>2001</v>
      </c>
      <c r="R1016" s="164" t="s">
        <v>4726</v>
      </c>
      <c r="S1016" s="165" t="s">
        <v>2001</v>
      </c>
      <c r="T1016" s="164">
        <v>310443.19106400001</v>
      </c>
      <c r="U1016" s="165" t="s">
        <v>4726</v>
      </c>
      <c r="V1016" s="164" t="s">
        <v>4726</v>
      </c>
      <c r="W1016" s="166" t="s">
        <v>2001</v>
      </c>
      <c r="X1016" s="164" t="s">
        <v>4726</v>
      </c>
      <c r="Y1016" s="166" t="s">
        <v>2001</v>
      </c>
      <c r="Z1016" s="164">
        <v>32091.454033000002</v>
      </c>
      <c r="AA1016" s="166" t="s">
        <v>4726</v>
      </c>
      <c r="AB1016" s="164" t="s">
        <v>4726</v>
      </c>
      <c r="AC1016" s="165" t="s">
        <v>2001</v>
      </c>
      <c r="AD1016" s="164" t="s">
        <v>4726</v>
      </c>
      <c r="AE1016" s="165" t="s">
        <v>2001</v>
      </c>
      <c r="AF1016" s="164">
        <v>4016</v>
      </c>
      <c r="AG1016" s="165" t="s">
        <v>4726</v>
      </c>
      <c r="AH1016" s="163" t="s">
        <v>4726</v>
      </c>
      <c r="AI1016" s="163" t="s">
        <v>4726</v>
      </c>
      <c r="AJ1016" s="163" t="s">
        <v>4726</v>
      </c>
      <c r="AK1016" s="163" t="s">
        <v>4726</v>
      </c>
      <c r="AL1016" s="163" t="s">
        <v>4726</v>
      </c>
      <c r="AM1016" s="163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12600</v>
      </c>
      <c r="E1018" s="25">
        <v>14.545450000000001</v>
      </c>
      <c r="F1018" s="25">
        <v>14.545450000000001</v>
      </c>
      <c r="G1018" s="25">
        <v>14.545450000000001</v>
      </c>
      <c r="H1018" s="28">
        <v>18900000000</v>
      </c>
      <c r="I1018" s="49">
        <v>1.5</v>
      </c>
      <c r="J1018" s="49">
        <v>33.22</v>
      </c>
      <c r="K1018" s="28">
        <v>5</v>
      </c>
      <c r="L1018" s="28">
        <v>63000</v>
      </c>
      <c r="M1018" s="49">
        <v>4.7963456414160639</v>
      </c>
      <c r="N1018" s="49">
        <v>0.87184543387645008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31000</v>
      </c>
      <c r="E1020" s="25">
        <v>-9.3567250000000008</v>
      </c>
      <c r="F1020" s="25">
        <v>-16.591930000000001</v>
      </c>
      <c r="G1020" s="25">
        <v>-4.6153849999999998</v>
      </c>
      <c r="H1020" s="28">
        <v>11065138605000</v>
      </c>
      <c r="I1020" s="49">
        <v>356.94</v>
      </c>
      <c r="J1020" s="49">
        <v>66.394779999999997</v>
      </c>
      <c r="K1020" s="28">
        <v>205624.5</v>
      </c>
      <c r="L1020" s="28">
        <v>6374750000</v>
      </c>
      <c r="M1020" s="49">
        <v>7.4103585657370505</v>
      </c>
      <c r="N1020" s="49">
        <v>1.7116945719584378</v>
      </c>
      <c r="O1020" s="49">
        <v>0.53776400000000002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 t="s">
        <v>4917</v>
      </c>
      <c r="E1021" s="25" t="s">
        <v>4917</v>
      </c>
      <c r="F1021" s="25" t="s">
        <v>4917</v>
      </c>
      <c r="G1021" s="25" t="s">
        <v>4917</v>
      </c>
      <c r="H1021" s="28" t="s">
        <v>4917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 t="s">
        <v>4917</v>
      </c>
      <c r="N1021" s="49" t="s">
        <v>4917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22800</v>
      </c>
      <c r="E1023" s="25">
        <v>14</v>
      </c>
      <c r="F1023" s="25">
        <v>8.5714290000000002</v>
      </c>
      <c r="G1023" s="25">
        <v>32.558140000000002</v>
      </c>
      <c r="H1023" s="28">
        <v>423694679999.99994</v>
      </c>
      <c r="I1023" s="49">
        <v>18.583099999999998</v>
      </c>
      <c r="J1023" s="49">
        <v>2.6693229999999999</v>
      </c>
      <c r="K1023" s="28">
        <v>175</v>
      </c>
      <c r="L1023" s="28">
        <v>3549000</v>
      </c>
      <c r="M1023" s="49">
        <v>8.616780045351474</v>
      </c>
      <c r="N1023" s="49">
        <v>1.6173167943014661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28">
        <v>14500</v>
      </c>
      <c r="E1024" s="25">
        <v>0.69444439999999996</v>
      </c>
      <c r="F1024" s="25">
        <v>7.4074070000000001</v>
      </c>
      <c r="G1024" s="25">
        <v>133.87100000000001</v>
      </c>
      <c r="H1024" s="28">
        <v>156487987500</v>
      </c>
      <c r="I1024" s="49">
        <v>10.79228</v>
      </c>
      <c r="J1024" s="49">
        <v>100</v>
      </c>
      <c r="K1024" s="28">
        <v>130</v>
      </c>
      <c r="L1024" s="28">
        <v>1791500</v>
      </c>
      <c r="M1024" s="49">
        <v>6.7316620241411327</v>
      </c>
      <c r="N1024" s="49">
        <v>1.0679513799786178</v>
      </c>
      <c r="O1024" s="49" t="s">
        <v>4917</v>
      </c>
      <c r="P1024" s="30">
        <v>34093.995470000002</v>
      </c>
      <c r="Q1024" s="27" t="s">
        <v>2001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2001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2001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4726</v>
      </c>
      <c r="AI1024" s="25">
        <v>11.925245481135052</v>
      </c>
      <c r="AJ1024" s="25">
        <v>12.993528812607732</v>
      </c>
      <c r="AK1024" s="25" t="s">
        <v>4726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4726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2.7027030000000001</v>
      </c>
      <c r="F1026" s="25">
        <v>0</v>
      </c>
      <c r="G1026" s="25">
        <v>0</v>
      </c>
      <c r="H1026" s="28">
        <v>51300000000</v>
      </c>
      <c r="I1026" s="49">
        <v>2.6999999999999997</v>
      </c>
      <c r="J1026" s="49">
        <v>73.130589999999998</v>
      </c>
      <c r="K1026" s="28">
        <v>1090</v>
      </c>
      <c r="L1026" s="28">
        <v>20625500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10100</v>
      </c>
      <c r="E1027" s="25">
        <v>-0.98039220000000005</v>
      </c>
      <c r="F1027" s="25">
        <v>12.22222</v>
      </c>
      <c r="G1027" s="25">
        <v>3.0612240000000002</v>
      </c>
      <c r="H1027" s="28">
        <v>4545000000000</v>
      </c>
      <c r="I1027" s="49">
        <v>450</v>
      </c>
      <c r="J1027" s="49">
        <v>100</v>
      </c>
      <c r="K1027" s="28">
        <v>15540</v>
      </c>
      <c r="L1027" s="28">
        <v>156252000</v>
      </c>
      <c r="M1027" s="49">
        <v>16.503267973856211</v>
      </c>
      <c r="N1027" s="49">
        <v>1.2246876029654352</v>
      </c>
      <c r="O1027" s="49">
        <v>0.60454269999999999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80000</v>
      </c>
      <c r="E1028" s="25">
        <v>0</v>
      </c>
      <c r="F1028" s="25">
        <v>-9.0909089999999999</v>
      </c>
      <c r="G1028" s="25">
        <v>-23.59121</v>
      </c>
      <c r="H1028" s="28">
        <v>920000000000</v>
      </c>
      <c r="I1028" s="49">
        <v>11.5</v>
      </c>
      <c r="J1028" s="49">
        <v>28.523119999999999</v>
      </c>
      <c r="K1028" s="28">
        <v>5714.5</v>
      </c>
      <c r="L1028" s="28">
        <v>460750000</v>
      </c>
      <c r="M1028" s="49">
        <v>4.4397548101208351</v>
      </c>
      <c r="N1028" s="49">
        <v>1.0526961316123113</v>
      </c>
      <c r="O1028" s="49">
        <v>0.55248569999999997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25600</v>
      </c>
      <c r="E1031" s="25">
        <v>-2.661597</v>
      </c>
      <c r="F1031" s="25">
        <v>12.77533</v>
      </c>
      <c r="G1031" s="25">
        <v>67.320260000000005</v>
      </c>
      <c r="H1031" s="28">
        <v>395709004800</v>
      </c>
      <c r="I1031" s="49">
        <v>15.457379999999999</v>
      </c>
      <c r="J1031" s="49">
        <v>39.057290000000002</v>
      </c>
      <c r="K1031" s="28">
        <v>900.6</v>
      </c>
      <c r="L1031" s="28">
        <v>21948500</v>
      </c>
      <c r="M1031" s="49" t="s">
        <v>4917</v>
      </c>
      <c r="N1031" s="49">
        <v>1.8435509748319989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19000</v>
      </c>
      <c r="E1032" s="25">
        <v>5.5555560000000002</v>
      </c>
      <c r="F1032" s="25">
        <v>9.1954019999999996</v>
      </c>
      <c r="G1032" s="25">
        <v>10.465120000000001</v>
      </c>
      <c r="H1032" s="28">
        <v>92151178000</v>
      </c>
      <c r="I1032" s="49">
        <v>4.85006</v>
      </c>
      <c r="J1032" s="49">
        <v>14.4534</v>
      </c>
      <c r="K1032" s="28">
        <v>110</v>
      </c>
      <c r="L1032" s="28">
        <v>1867000</v>
      </c>
      <c r="M1032" s="49">
        <v>114.4578313253012</v>
      </c>
      <c r="N1032" s="49">
        <v>0.59558322953821108</v>
      </c>
      <c r="O1032" s="49">
        <v>0.76298480000000002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20400</v>
      </c>
      <c r="E1033" s="168">
        <v>-13.924049999999999</v>
      </c>
      <c r="F1033" s="168">
        <v>-3.317536</v>
      </c>
      <c r="G1033" s="168">
        <v>-5.9907830000000004</v>
      </c>
      <c r="H1033" s="6">
        <v>154210903200</v>
      </c>
      <c r="I1033" s="151">
        <v>7.5593499999999993</v>
      </c>
      <c r="J1033" s="151">
        <v>54.997790000000002</v>
      </c>
      <c r="K1033" s="6">
        <v>130</v>
      </c>
      <c r="L1033" s="6">
        <v>2927500</v>
      </c>
      <c r="M1033" s="151">
        <v>13.959129550421769</v>
      </c>
      <c r="N1033" s="151">
        <v>0.68521167093535618</v>
      </c>
      <c r="O1033" s="151">
        <v>0.64256329999999995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9300</v>
      </c>
      <c r="E1034" s="25">
        <v>4.4943819999999999</v>
      </c>
      <c r="F1034" s="25">
        <v>-9.7087380000000003</v>
      </c>
      <c r="G1034" s="25">
        <v>-20.285720000000001</v>
      </c>
      <c r="H1034" s="28">
        <v>315668616600</v>
      </c>
      <c r="I1034" s="49">
        <v>33.942859999999996</v>
      </c>
      <c r="J1034" s="49">
        <v>27.555589999999999</v>
      </c>
      <c r="K1034" s="28">
        <v>2824</v>
      </c>
      <c r="L1034" s="28">
        <v>25095440</v>
      </c>
      <c r="M1034" s="49">
        <v>16.009932139485862</v>
      </c>
      <c r="N1034" s="49">
        <v>0.66597249109257906</v>
      </c>
      <c r="O1034" s="49">
        <v>0.69759040000000005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32200</v>
      </c>
      <c r="E1035" s="25">
        <v>-0.92307689999999998</v>
      </c>
      <c r="F1035" s="25">
        <v>-6.6666670000000003</v>
      </c>
      <c r="G1035" s="25">
        <v>-3.8805969999999999</v>
      </c>
      <c r="H1035" s="28">
        <v>9983639817200</v>
      </c>
      <c r="I1035" s="49">
        <v>310.05090000000001</v>
      </c>
      <c r="J1035" s="49">
        <v>84.414000000000001</v>
      </c>
      <c r="K1035" s="28">
        <v>429955.5</v>
      </c>
      <c r="L1035" s="28">
        <v>14054500000</v>
      </c>
      <c r="M1035" s="49">
        <v>5.6895627235998818</v>
      </c>
      <c r="N1035" s="49">
        <v>1.0958739963904567</v>
      </c>
      <c r="O1035" s="49">
        <v>1.0452159999999999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5800</v>
      </c>
      <c r="E1038" s="25">
        <v>14.85149</v>
      </c>
      <c r="F1038" s="25">
        <v>-7.2</v>
      </c>
      <c r="G1038" s="25">
        <v>1.754386</v>
      </c>
      <c r="H1038" s="28">
        <v>408138773200</v>
      </c>
      <c r="I1038" s="49">
        <v>70.368749999999991</v>
      </c>
      <c r="J1038" s="49">
        <v>17.521239999999999</v>
      </c>
      <c r="K1038" s="28">
        <v>117</v>
      </c>
      <c r="L1038" s="28">
        <v>545950</v>
      </c>
      <c r="M1038" s="49" t="s">
        <v>4917</v>
      </c>
      <c r="N1038" s="49">
        <v>0.44812369516726397</v>
      </c>
      <c r="O1038" s="49">
        <v>-1.8049849999999999E-2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30100</v>
      </c>
      <c r="E1040" s="25">
        <v>-5.9375</v>
      </c>
      <c r="F1040" s="25">
        <v>-10.14925</v>
      </c>
      <c r="G1040" s="25">
        <v>-51.451610000000002</v>
      </c>
      <c r="H1040" s="28">
        <v>17084703442100</v>
      </c>
      <c r="I1040" s="49">
        <v>567.59809999999993</v>
      </c>
      <c r="J1040" s="49">
        <v>27.02561</v>
      </c>
      <c r="K1040" s="28">
        <v>9195006</v>
      </c>
      <c r="L1040" s="28">
        <v>281695100000</v>
      </c>
      <c r="M1040" s="49">
        <v>80.139725981829258</v>
      </c>
      <c r="N1040" s="49">
        <v>2.9010606977741857</v>
      </c>
      <c r="O1040" s="49">
        <v>1.1018349999999999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10400</v>
      </c>
      <c r="E1041" s="25">
        <v>4</v>
      </c>
      <c r="F1041" s="25">
        <v>15.55556</v>
      </c>
      <c r="G1041" s="25">
        <v>9.4736840000000004</v>
      </c>
      <c r="H1041" s="28">
        <v>914627999999.99988</v>
      </c>
      <c r="I1041" s="49">
        <v>87.944999999999993</v>
      </c>
      <c r="J1041" s="49">
        <v>3.8453849999999998</v>
      </c>
      <c r="K1041" s="28">
        <v>45</v>
      </c>
      <c r="L1041" s="28">
        <v>454500</v>
      </c>
      <c r="M1041" s="49">
        <v>4.4596912521440819</v>
      </c>
      <c r="N1041" s="49">
        <v>0.7311182032593031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5200</v>
      </c>
      <c r="E1042" s="168">
        <v>-13.33333</v>
      </c>
      <c r="F1042" s="168">
        <v>-13.33333</v>
      </c>
      <c r="G1042" s="168">
        <v>-13.33333</v>
      </c>
      <c r="H1042" s="6">
        <v>10846680000</v>
      </c>
      <c r="I1042" s="151">
        <v>2.0859000000000001</v>
      </c>
      <c r="J1042" s="151">
        <v>93.489620000000002</v>
      </c>
      <c r="K1042" s="6">
        <v>250</v>
      </c>
      <c r="L1042" s="6">
        <v>1452000</v>
      </c>
      <c r="M1042" s="151">
        <v>5.2578361981799802</v>
      </c>
      <c r="N1042" s="151">
        <v>0.45628264046510431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7.6233180000000003</v>
      </c>
      <c r="G1043" s="25">
        <v>77.777780000000007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8.6083213773314196</v>
      </c>
      <c r="N1043" s="49">
        <v>1.555711011834594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400</v>
      </c>
      <c r="E1044" s="25">
        <v>0</v>
      </c>
      <c r="F1044" s="25">
        <v>33.333329999999997</v>
      </c>
      <c r="G1044" s="25">
        <v>-42.857140000000001</v>
      </c>
      <c r="H1044" s="28">
        <v>2000000000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27850</v>
      </c>
      <c r="E1047" s="168">
        <v>2.3897059999999999</v>
      </c>
      <c r="F1047" s="168">
        <v>-0.53571429999999998</v>
      </c>
      <c r="G1047" s="168">
        <v>2.9574859999999998</v>
      </c>
      <c r="H1047" s="6">
        <v>1175270000000</v>
      </c>
      <c r="I1047" s="151">
        <v>42.199999999999996</v>
      </c>
      <c r="J1047" s="151">
        <v>24.244109999999999</v>
      </c>
      <c r="K1047" s="6">
        <v>1299.5</v>
      </c>
      <c r="L1047" s="6">
        <v>36263920</v>
      </c>
      <c r="M1047" s="151">
        <v>9.9572886483207164</v>
      </c>
      <c r="N1047" s="151">
        <v>2.6090978758959458</v>
      </c>
      <c r="O1047" s="151">
        <v>0.4231858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23600</v>
      </c>
      <c r="E1048" s="25">
        <v>0.42553190000000002</v>
      </c>
      <c r="F1048" s="25">
        <v>3.508772</v>
      </c>
      <c r="G1048" s="25">
        <v>12.38095</v>
      </c>
      <c r="H1048" s="28">
        <v>236000000000</v>
      </c>
      <c r="I1048" s="49">
        <v>10</v>
      </c>
      <c r="J1048" s="49">
        <v>75.454459999999997</v>
      </c>
      <c r="K1048" s="28">
        <v>20426.5</v>
      </c>
      <c r="L1048" s="28">
        <v>299509500</v>
      </c>
      <c r="M1048" s="49">
        <v>4.5407101749829781</v>
      </c>
      <c r="N1048" s="49">
        <v>0.56800699044651226</v>
      </c>
      <c r="O1048" s="49">
        <v>0.44033810000000001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4500</v>
      </c>
      <c r="E1050" s="25">
        <v>-6.25</v>
      </c>
      <c r="F1050" s="25">
        <v>-11.764709999999999</v>
      </c>
      <c r="G1050" s="25">
        <v>2.2727270000000002</v>
      </c>
      <c r="H1050" s="28">
        <v>29160000000.000004</v>
      </c>
      <c r="I1050" s="49">
        <v>6.4799999999999995</v>
      </c>
      <c r="J1050" s="49">
        <v>66.012029999999996</v>
      </c>
      <c r="K1050" s="28">
        <v>1058.4000000000001</v>
      </c>
      <c r="L1050" s="28">
        <v>4967500</v>
      </c>
      <c r="M1050" s="49" t="s">
        <v>4917</v>
      </c>
      <c r="N1050" s="49">
        <v>0.23952582681127735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1392.05</v>
      </c>
      <c r="L1051" s="28">
        <v>574500</v>
      </c>
      <c r="M1051" s="49">
        <v>18.181818181818183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8900</v>
      </c>
      <c r="E1052" s="25">
        <v>15.58442</v>
      </c>
      <c r="F1052" s="25">
        <v>14.10256</v>
      </c>
      <c r="G1052" s="25">
        <v>63.947369999999999</v>
      </c>
      <c r="H1052" s="28">
        <v>363037354600</v>
      </c>
      <c r="I1052" s="49">
        <v>40.790709999999997</v>
      </c>
      <c r="J1052" s="49">
        <v>76.759119999999996</v>
      </c>
      <c r="K1052" s="28">
        <v>35050.65</v>
      </c>
      <c r="L1052" s="28">
        <v>312306000</v>
      </c>
      <c r="M1052" s="49">
        <v>6.5136005991076678</v>
      </c>
      <c r="N1052" s="49">
        <v>0.69449339272566535</v>
      </c>
      <c r="O1052" s="49">
        <v>0.50278400000000001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274000</v>
      </c>
      <c r="E1053" s="25">
        <v>10.48387</v>
      </c>
      <c r="F1053" s="25">
        <v>7.4509800000000004</v>
      </c>
      <c r="G1053" s="25">
        <v>16.546150000000001</v>
      </c>
      <c r="H1053" s="28">
        <v>175711044964000.03</v>
      </c>
      <c r="I1053" s="49">
        <v>641.28120000000001</v>
      </c>
      <c r="J1053" s="49">
        <v>10.3706</v>
      </c>
      <c r="K1053" s="28">
        <v>36620.5</v>
      </c>
      <c r="L1053" s="28">
        <v>9830500000</v>
      </c>
      <c r="M1053" s="49">
        <v>42.293186241714785</v>
      </c>
      <c r="N1053" s="49">
        <v>10.876627247460988</v>
      </c>
      <c r="O1053" s="49">
        <v>0.61620680000000005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12600</v>
      </c>
      <c r="E1054" s="168">
        <v>10.52632</v>
      </c>
      <c r="F1054" s="168">
        <v>4.132231</v>
      </c>
      <c r="G1054" s="168">
        <v>12.5</v>
      </c>
      <c r="H1054" s="6">
        <v>49781340000</v>
      </c>
      <c r="I1054" s="151">
        <v>3.9508999999999999</v>
      </c>
      <c r="J1054" s="151">
        <v>97.653700000000001</v>
      </c>
      <c r="K1054" s="6">
        <v>515</v>
      </c>
      <c r="L1054" s="6">
        <v>5863500</v>
      </c>
      <c r="M1054" s="151">
        <v>6.5522620904836195</v>
      </c>
      <c r="N1054" s="151">
        <v>0.69453562851891959</v>
      </c>
      <c r="O1054" s="151">
        <v>0.7772831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51900</v>
      </c>
      <c r="E1055" s="168">
        <v>-6.9892469999999998</v>
      </c>
      <c r="F1055" s="168">
        <v>-2.808989</v>
      </c>
      <c r="G1055" s="168">
        <v>-25.857140000000001</v>
      </c>
      <c r="H1055" s="6">
        <v>410952192600</v>
      </c>
      <c r="I1055" s="151">
        <v>7.9181499999999998</v>
      </c>
      <c r="J1055" s="151">
        <v>36.810969999999998</v>
      </c>
      <c r="K1055" s="6">
        <v>127</v>
      </c>
      <c r="L1055" s="6">
        <v>6523500</v>
      </c>
      <c r="M1055" s="151">
        <v>10.030708247952269</v>
      </c>
      <c r="N1055" s="151">
        <v>2.9648546189104708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7940</v>
      </c>
      <c r="E1057" s="25">
        <v>5.8666669999999996</v>
      </c>
      <c r="F1057" s="25">
        <v>5.8666669999999996</v>
      </c>
      <c r="G1057" s="25">
        <v>16.831430000000001</v>
      </c>
      <c r="H1057" s="28">
        <v>1977347928220</v>
      </c>
      <c r="I1057" s="49">
        <v>249.03629999999998</v>
      </c>
      <c r="J1057" s="49">
        <v>95.036469999999994</v>
      </c>
      <c r="K1057" s="28">
        <v>108966</v>
      </c>
      <c r="L1057" s="28">
        <v>824800000</v>
      </c>
      <c r="M1057" s="49">
        <v>29.562687238694078</v>
      </c>
      <c r="N1057" s="49">
        <v>0.75429666703977916</v>
      </c>
      <c r="O1057" s="49">
        <v>0.71664629999999996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6900</v>
      </c>
      <c r="E1058" s="25">
        <v>9.5238099999999992</v>
      </c>
      <c r="F1058" s="25">
        <v>16.949149999999999</v>
      </c>
      <c r="G1058" s="25">
        <v>6.1538459999999997</v>
      </c>
      <c r="H1058" s="28">
        <v>8880189600</v>
      </c>
      <c r="I1058" s="49">
        <v>1.28698</v>
      </c>
      <c r="J1058" s="49">
        <v>44.418509999999998</v>
      </c>
      <c r="K1058" s="28">
        <v>580</v>
      </c>
      <c r="L1058" s="28">
        <v>4362000</v>
      </c>
      <c r="M1058" s="49" t="s">
        <v>4917</v>
      </c>
      <c r="N1058" s="49">
        <v>1.0643659810063533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25400</v>
      </c>
      <c r="E1059" s="25">
        <v>-2.6819920000000002</v>
      </c>
      <c r="F1059" s="25">
        <v>-5.2238810000000004</v>
      </c>
      <c r="G1059" s="25">
        <v>-10.877190000000001</v>
      </c>
      <c r="H1059" s="28">
        <v>3390425274000</v>
      </c>
      <c r="I1059" s="49">
        <v>133.4813</v>
      </c>
      <c r="J1059" s="49">
        <v>9.8395869999999999</v>
      </c>
      <c r="K1059" s="28">
        <v>89828.55</v>
      </c>
      <c r="L1059" s="28">
        <v>53450500</v>
      </c>
      <c r="M1059" s="49">
        <v>11.179577464788732</v>
      </c>
      <c r="N1059" s="49">
        <v>2.2032957302361731</v>
      </c>
      <c r="O1059" s="49">
        <v>0.54742809999999997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9900</v>
      </c>
      <c r="E1060" s="168">
        <v>6.0714319999999997</v>
      </c>
      <c r="F1060" s="168">
        <v>12.989140000000001</v>
      </c>
      <c r="G1060" s="168">
        <v>11.7742</v>
      </c>
      <c r="H1060" s="6">
        <v>133927229700</v>
      </c>
      <c r="I1060" s="151">
        <v>13.527999999999999</v>
      </c>
      <c r="J1060" s="151">
        <v>34.914409999999997</v>
      </c>
      <c r="K1060" s="6">
        <v>26184.25</v>
      </c>
      <c r="L1060" s="6">
        <v>262250000</v>
      </c>
      <c r="M1060" s="151">
        <v>6.9287339447803626</v>
      </c>
      <c r="N1060" s="151">
        <v>0.51361839391276853</v>
      </c>
      <c r="O1060" s="151">
        <v>0.34648190000000001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13200</v>
      </c>
      <c r="E1061" s="25">
        <v>28.155339999999999</v>
      </c>
      <c r="F1061" s="25">
        <v>10.92437</v>
      </c>
      <c r="G1061" s="25">
        <v>-20.958079999999999</v>
      </c>
      <c r="H1061" s="28">
        <v>138600000000</v>
      </c>
      <c r="I1061" s="49">
        <v>10.5</v>
      </c>
      <c r="J1061" s="49">
        <v>100</v>
      </c>
      <c r="K1061" s="28">
        <v>55</v>
      </c>
      <c r="L1061" s="28">
        <v>656000</v>
      </c>
      <c r="M1061" s="49">
        <v>32.67326732673267</v>
      </c>
      <c r="N1061" s="49">
        <v>0.928864897072331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13700</v>
      </c>
      <c r="E1062" s="25">
        <v>-8.6666670000000003</v>
      </c>
      <c r="F1062" s="25">
        <v>-5.5172410000000003</v>
      </c>
      <c r="G1062" s="25">
        <v>-7.4324320000000004</v>
      </c>
      <c r="H1062" s="28">
        <v>825949312700</v>
      </c>
      <c r="I1062" s="49">
        <v>60.288269999999997</v>
      </c>
      <c r="J1062" s="49">
        <v>60.065260000000002</v>
      </c>
      <c r="K1062" s="28">
        <v>27829</v>
      </c>
      <c r="L1062" s="28">
        <v>387800000</v>
      </c>
      <c r="M1062" s="49">
        <v>9.7997138769670951</v>
      </c>
      <c r="N1062" s="49">
        <v>1.0505059210183068</v>
      </c>
      <c r="O1062" s="49">
        <v>0.43501380000000001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9500</v>
      </c>
      <c r="E1063" s="25">
        <v>-12.037039999999999</v>
      </c>
      <c r="F1063" s="25">
        <v>-21.4876</v>
      </c>
      <c r="G1063" s="25">
        <v>-23.722629999999999</v>
      </c>
      <c r="H1063" s="28">
        <v>94049107000</v>
      </c>
      <c r="I1063" s="49">
        <v>9.8998999999999988</v>
      </c>
      <c r="J1063" s="49">
        <v>29.189769999999999</v>
      </c>
      <c r="K1063" s="28">
        <v>2557</v>
      </c>
      <c r="L1063" s="28">
        <v>25399500</v>
      </c>
      <c r="M1063" s="49">
        <v>8.0851413383131892</v>
      </c>
      <c r="N1063" s="49">
        <v>0.73376008229248657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22100</v>
      </c>
      <c r="E1064" s="25">
        <v>-9.4262300000000003</v>
      </c>
      <c r="F1064" s="25">
        <v>-18.148150000000001</v>
      </c>
      <c r="G1064" s="25">
        <v>-26.33333</v>
      </c>
      <c r="H1064" s="28">
        <v>2745372500000</v>
      </c>
      <c r="I1064" s="49">
        <v>124.22499999999999</v>
      </c>
      <c r="J1064" s="49">
        <v>100</v>
      </c>
      <c r="K1064" s="28">
        <v>195</v>
      </c>
      <c r="L1064" s="28">
        <v>4618000</v>
      </c>
      <c r="M1064" s="49">
        <v>5.5906906147229956</v>
      </c>
      <c r="N1064" s="49">
        <v>1.3555873155149174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16000</v>
      </c>
      <c r="E1065" s="25">
        <v>-3.030303</v>
      </c>
      <c r="F1065" s="25">
        <v>-13.51351</v>
      </c>
      <c r="G1065" s="25">
        <v>-44.827590000000001</v>
      </c>
      <c r="H1065" s="28">
        <v>192192000000</v>
      </c>
      <c r="I1065" s="49">
        <v>12.011999999999999</v>
      </c>
      <c r="J1065" s="49">
        <v>99.410160000000005</v>
      </c>
      <c r="K1065" s="28">
        <v>2645</v>
      </c>
      <c r="L1065" s="28">
        <v>48049500</v>
      </c>
      <c r="M1065" s="49">
        <v>5.0584887764780273</v>
      </c>
      <c r="N1065" s="49">
        <v>0.96070343545319614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28100</v>
      </c>
      <c r="E1066" s="168">
        <v>-12.1875</v>
      </c>
      <c r="F1066" s="168">
        <v>-12.1875</v>
      </c>
      <c r="G1066" s="168">
        <v>-6.3333329999999997</v>
      </c>
      <c r="H1066" s="6">
        <v>1095900000000</v>
      </c>
      <c r="I1066" s="151">
        <v>39</v>
      </c>
      <c r="J1066" s="151">
        <v>45.68712</v>
      </c>
      <c r="K1066" s="6">
        <v>105</v>
      </c>
      <c r="L1066" s="6">
        <v>3156500</v>
      </c>
      <c r="M1066" s="151">
        <v>9.5610751956447775</v>
      </c>
      <c r="N1066" s="151">
        <v>2.3333051060532757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-6.25</v>
      </c>
      <c r="F1067" s="25">
        <v>-11.764709999999999</v>
      </c>
      <c r="G1067" s="25">
        <v>-25</v>
      </c>
      <c r="H1067" s="28">
        <v>189990000000</v>
      </c>
      <c r="I1067" s="49">
        <v>126.66</v>
      </c>
      <c r="J1067" s="49">
        <v>61.299410000000002</v>
      </c>
      <c r="K1067" s="28">
        <v>130457.5</v>
      </c>
      <c r="L1067" s="28">
        <v>196449500</v>
      </c>
      <c r="M1067" s="49">
        <v>375</v>
      </c>
      <c r="N1067" s="49">
        <v>0.92672538083504896</v>
      </c>
      <c r="O1067" s="49">
        <v>1.0492539999999999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17200</v>
      </c>
      <c r="E1068" s="168">
        <v>-2.5495749999999999</v>
      </c>
      <c r="F1068" s="168">
        <v>-10.41667</v>
      </c>
      <c r="G1068" s="168">
        <v>23.18919</v>
      </c>
      <c r="H1068" s="6">
        <v>9032402014400</v>
      </c>
      <c r="I1068" s="151">
        <v>525.13969999999995</v>
      </c>
      <c r="J1068" s="151">
        <v>31.705780000000001</v>
      </c>
      <c r="K1068" s="6">
        <v>1212275</v>
      </c>
      <c r="L1068" s="6">
        <v>21554250000</v>
      </c>
      <c r="M1068" s="151">
        <v>22.877574392780399</v>
      </c>
      <c r="N1068" s="151">
        <v>1.4617499103364167</v>
      </c>
      <c r="O1068" s="151">
        <v>0.72848329999999994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11500</v>
      </c>
      <c r="E1069" s="25">
        <v>-11.538460000000001</v>
      </c>
      <c r="F1069" s="25">
        <v>-9.4488190000000003</v>
      </c>
      <c r="G1069" s="25">
        <v>-62.295079999999999</v>
      </c>
      <c r="H1069" s="28">
        <v>314024474000</v>
      </c>
      <c r="I1069" s="49">
        <v>27.306480000000001</v>
      </c>
      <c r="J1069" s="49">
        <v>84.95384</v>
      </c>
      <c r="K1069" s="28">
        <v>4505.5</v>
      </c>
      <c r="L1069" s="28">
        <v>56073600</v>
      </c>
      <c r="M1069" s="49">
        <v>6.3221550302363934</v>
      </c>
      <c r="N1069" s="49">
        <v>0.67219899582979781</v>
      </c>
      <c r="O1069" s="49">
        <v>0.40215849999999997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27000</v>
      </c>
      <c r="E1070" s="25">
        <v>-15.625</v>
      </c>
      <c r="F1070" s="25">
        <v>3.2504780000000002</v>
      </c>
      <c r="G1070" s="25">
        <v>-7.8498289999999997</v>
      </c>
      <c r="H1070" s="28">
        <v>404554473000</v>
      </c>
      <c r="I1070" s="49">
        <v>14.983499999999999</v>
      </c>
      <c r="J1070" s="49">
        <v>49.449890000000003</v>
      </c>
      <c r="K1070" s="28">
        <v>771.5</v>
      </c>
      <c r="L1070" s="28">
        <v>21730450</v>
      </c>
      <c r="M1070" s="49">
        <v>8.0744853328656117</v>
      </c>
      <c r="N1070" s="49">
        <v>1.1208881941641031</v>
      </c>
      <c r="O1070" s="49">
        <v>0.55000780000000005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800</v>
      </c>
      <c r="E1071" s="25">
        <v>-11.11111</v>
      </c>
      <c r="F1071" s="25">
        <v>0</v>
      </c>
      <c r="G1071" s="25">
        <v>-46.666670000000003</v>
      </c>
      <c r="H1071" s="28">
        <v>1510080000</v>
      </c>
      <c r="I1071" s="49">
        <v>1.8875999999999999</v>
      </c>
      <c r="J1071" s="49">
        <v>95.134039999999999</v>
      </c>
      <c r="K1071" s="28">
        <v>20</v>
      </c>
      <c r="L1071" s="28">
        <v>17000</v>
      </c>
      <c r="M1071" s="49">
        <v>0.4024144869215292</v>
      </c>
      <c r="N1071" s="49">
        <v>0.14427249211253707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27000</v>
      </c>
      <c r="E1072" s="25">
        <v>10.204079999999999</v>
      </c>
      <c r="F1072" s="25">
        <v>21.076229999999999</v>
      </c>
      <c r="G1072" s="25">
        <v>10.204079999999999</v>
      </c>
      <c r="H1072" s="28">
        <v>228896279999.99997</v>
      </c>
      <c r="I1072" s="49">
        <v>8.4776399999999992</v>
      </c>
      <c r="J1072" s="49">
        <v>29.470230000000001</v>
      </c>
      <c r="K1072" s="28">
        <v>3581</v>
      </c>
      <c r="L1072" s="28">
        <v>93076400</v>
      </c>
      <c r="M1072" s="49">
        <v>22.038529716631036</v>
      </c>
      <c r="N1072" s="49">
        <v>1.181621985237884</v>
      </c>
      <c r="O1072" s="49">
        <v>0.31904860000000002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14300</v>
      </c>
      <c r="E1073" s="25">
        <v>43</v>
      </c>
      <c r="F1073" s="25">
        <v>85.714290000000005</v>
      </c>
      <c r="G1073" s="25">
        <v>157.8689</v>
      </c>
      <c r="H1073" s="28">
        <v>157299928500</v>
      </c>
      <c r="I1073" s="49">
        <v>11</v>
      </c>
      <c r="J1073" s="49">
        <v>32.67718</v>
      </c>
      <c r="K1073" s="28">
        <v>50652.6</v>
      </c>
      <c r="L1073" s="28">
        <v>646730000</v>
      </c>
      <c r="M1073" s="49">
        <v>7.4922047669860135</v>
      </c>
      <c r="N1073" s="49">
        <v>1.0011962752987613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3300</v>
      </c>
      <c r="E1074" s="168">
        <v>-8.3333329999999997</v>
      </c>
      <c r="F1074" s="168">
        <v>-32.653060000000004</v>
      </c>
      <c r="G1074" s="168">
        <v>13.793100000000001</v>
      </c>
      <c r="H1074" s="6">
        <v>124868700000</v>
      </c>
      <c r="I1074" s="151">
        <v>37.838999999999999</v>
      </c>
      <c r="J1074" s="151">
        <v>21.285450000000001</v>
      </c>
      <c r="K1074" s="6">
        <v>5796.8</v>
      </c>
      <c r="L1074" s="6">
        <v>15588500</v>
      </c>
      <c r="M1074" s="151">
        <v>4.5910907335564364</v>
      </c>
      <c r="N1074" s="151">
        <v>0.27001466960470738</v>
      </c>
      <c r="O1074" s="151">
        <v>0.1198983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4200</v>
      </c>
      <c r="E1075" s="25">
        <v>20</v>
      </c>
      <c r="F1075" s="25">
        <v>31.25</v>
      </c>
      <c r="G1075" s="25">
        <v>40</v>
      </c>
      <c r="H1075" s="28">
        <v>58337886600</v>
      </c>
      <c r="I1075" s="49">
        <v>13.88997</v>
      </c>
      <c r="J1075" s="49">
        <v>53.664439999999999</v>
      </c>
      <c r="K1075" s="28">
        <v>2435.65</v>
      </c>
      <c r="L1075" s="28">
        <v>9162500</v>
      </c>
      <c r="M1075" s="49" t="s">
        <v>4917</v>
      </c>
      <c r="N1075" s="49">
        <v>0.38054025812500569</v>
      </c>
      <c r="O1075" s="49">
        <v>0.84387449999999997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7480</v>
      </c>
      <c r="E1077" s="25">
        <v>4.6153849999999998</v>
      </c>
      <c r="F1077" s="25">
        <v>-2.349869</v>
      </c>
      <c r="G1077" s="25">
        <v>-17.488659999999999</v>
      </c>
      <c r="H1077" s="28">
        <v>2537376715280</v>
      </c>
      <c r="I1077" s="49">
        <v>339.22149999999999</v>
      </c>
      <c r="J1077" s="49">
        <v>69.421970000000002</v>
      </c>
      <c r="K1077" s="28">
        <v>1869432</v>
      </c>
      <c r="L1077" s="28">
        <v>13523050000</v>
      </c>
      <c r="M1077" s="49">
        <v>8.2170070188541242</v>
      </c>
      <c r="N1077" s="49">
        <v>0.59078438360208607</v>
      </c>
      <c r="O1077" s="49">
        <v>1.1272420000000001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159000</v>
      </c>
      <c r="E1078" s="25">
        <v>-1.2422359999999999</v>
      </c>
      <c r="F1078" s="25">
        <v>7.3598920000000003</v>
      </c>
      <c r="G1078" s="25">
        <v>-7.017544</v>
      </c>
      <c r="H1078" s="28">
        <v>7947726300000</v>
      </c>
      <c r="I1078" s="49">
        <v>49.985699999999994</v>
      </c>
      <c r="J1078" s="49">
        <v>99.113950000000003</v>
      </c>
      <c r="K1078" s="28">
        <v>13288</v>
      </c>
      <c r="L1078" s="28">
        <v>2223000000</v>
      </c>
      <c r="M1078" s="49">
        <v>20.606531881804045</v>
      </c>
      <c r="N1078" s="49">
        <v>10.66322818828591</v>
      </c>
      <c r="O1078" s="49">
        <v>0.74631610000000004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5100</v>
      </c>
      <c r="E1081" s="25">
        <v>-7.2727269999999997</v>
      </c>
      <c r="F1081" s="25">
        <v>-17.74194</v>
      </c>
      <c r="G1081" s="25">
        <v>2</v>
      </c>
      <c r="H1081" s="28">
        <v>73560033600</v>
      </c>
      <c r="I1081" s="49">
        <v>14.423539999999999</v>
      </c>
      <c r="J1081" s="49">
        <v>58.538780000000003</v>
      </c>
      <c r="K1081" s="28">
        <v>844.1</v>
      </c>
      <c r="L1081" s="28">
        <v>4631000</v>
      </c>
      <c r="M1081" s="49">
        <v>73.477998353286011</v>
      </c>
      <c r="N1081" s="49">
        <v>0.35367556827356045</v>
      </c>
      <c r="O1081" s="49">
        <v>0.44230259999999999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2700</v>
      </c>
      <c r="E1082" s="168">
        <v>17.391300000000001</v>
      </c>
      <c r="F1082" s="168">
        <v>35</v>
      </c>
      <c r="G1082" s="168">
        <v>-15.625</v>
      </c>
      <c r="H1082" s="6">
        <v>43198261200</v>
      </c>
      <c r="I1082" s="151">
        <v>15.999359999999999</v>
      </c>
      <c r="J1082" s="151">
        <v>43.886150000000001</v>
      </c>
      <c r="K1082" s="6">
        <v>42065.9</v>
      </c>
      <c r="L1082" s="6">
        <v>106919000</v>
      </c>
      <c r="M1082" s="151" t="s">
        <v>4917</v>
      </c>
      <c r="N1082" s="151">
        <v>0.1482664179427011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-3.225806</v>
      </c>
      <c r="F1083" s="25">
        <v>-9.0909089999999999</v>
      </c>
      <c r="G1083" s="25">
        <v>-29.411760000000001</v>
      </c>
      <c r="H1083" s="28">
        <v>61800000000.000008</v>
      </c>
      <c r="I1083" s="49">
        <v>10.299999999999999</v>
      </c>
      <c r="J1083" s="49">
        <v>33.876750000000001</v>
      </c>
      <c r="K1083" s="28">
        <v>320</v>
      </c>
      <c r="L1083" s="28">
        <v>1964500</v>
      </c>
      <c r="M1083" s="49">
        <v>4.2757657515917948</v>
      </c>
      <c r="N1083" s="49">
        <v>0.34892946674769637</v>
      </c>
      <c r="O1083" s="49">
        <v>0.46625620000000001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6200</v>
      </c>
      <c r="E1084" s="25">
        <v>3.3333330000000001</v>
      </c>
      <c r="F1084" s="25">
        <v>1.6393439999999999</v>
      </c>
      <c r="G1084" s="25">
        <v>-22.5</v>
      </c>
      <c r="H1084" s="28">
        <v>161199057600.00003</v>
      </c>
      <c r="I1084" s="49">
        <v>25.999849999999999</v>
      </c>
      <c r="J1084" s="49">
        <v>35.834969999999998</v>
      </c>
      <c r="K1084" s="28">
        <v>3207</v>
      </c>
      <c r="L1084" s="28">
        <v>18933000</v>
      </c>
      <c r="M1084" s="49">
        <v>9.7637795275590555</v>
      </c>
      <c r="N1084" s="49">
        <v>0.3328993723980434</v>
      </c>
      <c r="O1084" s="49">
        <v>0.47888530000000001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2.941176</v>
      </c>
      <c r="F1085" s="168">
        <v>-2.7777780000000001</v>
      </c>
      <c r="G1085" s="168">
        <v>-36.363639999999997</v>
      </c>
      <c r="H1085" s="6">
        <v>121700638500</v>
      </c>
      <c r="I1085" s="151">
        <v>34.771609999999995</v>
      </c>
      <c r="J1085" s="151">
        <v>34.925069999999998</v>
      </c>
      <c r="K1085" s="6">
        <v>2999.5</v>
      </c>
      <c r="L1085" s="6">
        <v>10365500</v>
      </c>
      <c r="M1085" s="151">
        <v>13.791714004426368</v>
      </c>
      <c r="N1085" s="151">
        <v>0.26120532318675233</v>
      </c>
      <c r="O1085" s="151">
        <v>0.53999109999999995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3800</v>
      </c>
      <c r="E1086" s="25">
        <v>0</v>
      </c>
      <c r="F1086" s="25">
        <v>-5</v>
      </c>
      <c r="G1086" s="25">
        <v>0</v>
      </c>
      <c r="H1086" s="28">
        <v>40280000000</v>
      </c>
      <c r="I1086" s="49">
        <v>10.6</v>
      </c>
      <c r="J1086" s="49">
        <v>44.364150000000002</v>
      </c>
      <c r="K1086" s="28">
        <v>360</v>
      </c>
      <c r="L1086" s="28">
        <v>1245500</v>
      </c>
      <c r="M1086" s="49" t="s">
        <v>4917</v>
      </c>
      <c r="N1086" s="49">
        <v>0.34392587218263454</v>
      </c>
      <c r="O1086" s="49">
        <v>0.30908269999999999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6600</v>
      </c>
      <c r="E1088" s="25">
        <v>4.7619049999999996</v>
      </c>
      <c r="F1088" s="25">
        <v>1.538462</v>
      </c>
      <c r="G1088" s="25">
        <v>-14.28571</v>
      </c>
      <c r="H1088" s="28">
        <v>225944400000.00003</v>
      </c>
      <c r="I1088" s="49">
        <v>34.234000000000002</v>
      </c>
      <c r="J1088" s="49">
        <v>41.171039999999998</v>
      </c>
      <c r="K1088" s="28">
        <v>17663.599999999999</v>
      </c>
      <c r="L1088" s="28">
        <v>113140500</v>
      </c>
      <c r="M1088" s="49">
        <v>8.0474812317740092</v>
      </c>
      <c r="N1088" s="49">
        <v>0.32577358254004835</v>
      </c>
      <c r="O1088" s="49">
        <v>0.53283849999999999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3.7037040000000001</v>
      </c>
      <c r="F1089" s="25">
        <v>-39.130429999999997</v>
      </c>
      <c r="G1089" s="25">
        <v>7.6923079999999997</v>
      </c>
      <c r="H1089" s="28">
        <v>73376772000</v>
      </c>
      <c r="I1089" s="49">
        <v>26.20599</v>
      </c>
      <c r="J1089" s="49">
        <v>95.374020000000002</v>
      </c>
      <c r="K1089" s="28">
        <v>368.4</v>
      </c>
      <c r="L1089" s="28">
        <v>916500</v>
      </c>
      <c r="M1089" s="49" t="s">
        <v>4917</v>
      </c>
      <c r="N1089" s="49">
        <v>0.290719737103172</v>
      </c>
      <c r="O1089" s="49">
        <v>0.1829567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14000</v>
      </c>
      <c r="E1091" s="25">
        <v>19.65812</v>
      </c>
      <c r="F1091" s="25">
        <v>-6.6666670000000003</v>
      </c>
      <c r="G1091" s="25">
        <v>0.71942450000000002</v>
      </c>
      <c r="H1091" s="28">
        <v>36535072000</v>
      </c>
      <c r="I1091" s="49">
        <v>2.6096399999999997</v>
      </c>
      <c r="J1091" s="49">
        <v>36.301250000000003</v>
      </c>
      <c r="K1091" s="28">
        <v>10</v>
      </c>
      <c r="L1091" s="28">
        <v>134000</v>
      </c>
      <c r="M1091" s="49">
        <v>10.46009720037852</v>
      </c>
      <c r="N1091" s="49">
        <v>0.6569655867872658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3600</v>
      </c>
      <c r="E1092" s="25" t="s">
        <v>4917</v>
      </c>
      <c r="F1092" s="25" t="s">
        <v>4917</v>
      </c>
      <c r="G1092" s="25" t="s">
        <v>4917</v>
      </c>
      <c r="H1092" s="28">
        <v>57626402400</v>
      </c>
      <c r="I1092" s="49">
        <v>16.00733</v>
      </c>
      <c r="J1092" s="49">
        <v>69.958849999999998</v>
      </c>
      <c r="K1092" s="28" t="s">
        <v>4917</v>
      </c>
      <c r="L1092" s="28" t="s">
        <v>4917</v>
      </c>
      <c r="M1092" s="49" t="s">
        <v>4917</v>
      </c>
      <c r="N1092" s="49">
        <v>0.41710439650705167</v>
      </c>
      <c r="O1092" s="49" t="s">
        <v>4917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3200</v>
      </c>
      <c r="E1093" s="168">
        <v>23.076920000000001</v>
      </c>
      <c r="F1093" s="168">
        <v>113.33329999999999</v>
      </c>
      <c r="G1093" s="168">
        <v>113.33329999999999</v>
      </c>
      <c r="H1093" s="6">
        <v>5603494400</v>
      </c>
      <c r="I1093" s="151">
        <v>1.7510899999999998</v>
      </c>
      <c r="J1093" s="151">
        <v>68.672979999999995</v>
      </c>
      <c r="K1093" s="6">
        <v>40</v>
      </c>
      <c r="L1093" s="6">
        <v>114000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23500</v>
      </c>
      <c r="E1094" s="25">
        <v>2.1739130000000002</v>
      </c>
      <c r="F1094" s="25">
        <v>-6</v>
      </c>
      <c r="G1094" s="25">
        <v>-24.193549999999998</v>
      </c>
      <c r="H1094" s="28">
        <v>159799929500</v>
      </c>
      <c r="I1094" s="49">
        <v>6.7999899999999993</v>
      </c>
      <c r="J1094" s="49">
        <v>62.417409999999997</v>
      </c>
      <c r="K1094" s="28">
        <v>240</v>
      </c>
      <c r="L1094" s="28">
        <v>5532500</v>
      </c>
      <c r="M1094" s="49">
        <v>4.1454396116470607</v>
      </c>
      <c r="N1094" s="49">
        <v>0.77734023835972454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1300</v>
      </c>
      <c r="E1095" s="25">
        <v>-18.75</v>
      </c>
      <c r="F1095" s="25">
        <v>0</v>
      </c>
      <c r="G1095" s="25">
        <v>-18.75</v>
      </c>
      <c r="H1095" s="28">
        <v>26701350000.000004</v>
      </c>
      <c r="I1095" s="49">
        <v>20.5395</v>
      </c>
      <c r="J1095" s="49">
        <v>58.795059999999999</v>
      </c>
      <c r="K1095" s="28">
        <v>230</v>
      </c>
      <c r="L1095" s="28">
        <v>169500</v>
      </c>
      <c r="M1095" s="49" t="s">
        <v>4917</v>
      </c>
      <c r="N1095" s="49" t="s">
        <v>4917</v>
      </c>
      <c r="O1095" s="49">
        <v>0.65756110000000001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70000</v>
      </c>
      <c r="E1096" s="25">
        <v>1.4492750000000001</v>
      </c>
      <c r="F1096" s="25">
        <v>11.464969999999999</v>
      </c>
      <c r="G1096" s="25">
        <v>12</v>
      </c>
      <c r="H1096" s="28">
        <v>8399706000000</v>
      </c>
      <c r="I1096" s="49">
        <v>119.99579999999999</v>
      </c>
      <c r="J1096" s="49">
        <v>5.9964599999999999</v>
      </c>
      <c r="K1096" s="28">
        <v>56951.8</v>
      </c>
      <c r="L1096" s="28">
        <v>4053356000</v>
      </c>
      <c r="M1096" s="49">
        <v>12.171796209354895</v>
      </c>
      <c r="N1096" s="49">
        <v>1.1068299481473525</v>
      </c>
      <c r="O1096" s="49">
        <v>1.236245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36000</v>
      </c>
      <c r="E1098" s="25">
        <v>0</v>
      </c>
      <c r="F1098" s="25">
        <v>-5.2631579999999998</v>
      </c>
      <c r="G1098" s="25">
        <v>14.28571</v>
      </c>
      <c r="H1098" s="28">
        <v>93600000000</v>
      </c>
      <c r="I1098" s="49">
        <v>2.6</v>
      </c>
      <c r="J1098" s="49">
        <v>19.669229999999999</v>
      </c>
      <c r="K1098" s="28">
        <v>216.4</v>
      </c>
      <c r="L1098" s="28">
        <v>7548500</v>
      </c>
      <c r="M1098" s="49">
        <v>8.1135902636916839</v>
      </c>
      <c r="N1098" s="49">
        <v>1.7083434960903832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6.643357</v>
      </c>
      <c r="F1099" s="25">
        <v>-12.857139999999999</v>
      </c>
      <c r="G1099" s="25">
        <v>0.66006600000000004</v>
      </c>
      <c r="H1099" s="28">
        <v>46305649000.000008</v>
      </c>
      <c r="I1099" s="49">
        <v>1.5182099999999998</v>
      </c>
      <c r="J1099" s="49">
        <v>60.338299999999997</v>
      </c>
      <c r="K1099" s="28">
        <v>630</v>
      </c>
      <c r="L1099" s="28">
        <v>18516000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1600</v>
      </c>
      <c r="E1100" s="25">
        <v>33.333329999999997</v>
      </c>
      <c r="F1100" s="25">
        <v>-23.809519999999999</v>
      </c>
      <c r="G1100" s="25">
        <v>-5.8823530000000002</v>
      </c>
      <c r="H1100" s="28">
        <v>17783155200</v>
      </c>
      <c r="I1100" s="49">
        <v>11.114469999999999</v>
      </c>
      <c r="J1100" s="49">
        <v>71.143079999999998</v>
      </c>
      <c r="K1100" s="28">
        <v>3796</v>
      </c>
      <c r="L1100" s="28">
        <v>5185500</v>
      </c>
      <c r="M1100" s="49">
        <v>14.294527244649736</v>
      </c>
      <c r="N1100" s="49">
        <v>0.143107203616373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4100</v>
      </c>
      <c r="E1101" s="168">
        <v>0</v>
      </c>
      <c r="F1101" s="168">
        <v>0</v>
      </c>
      <c r="G1101" s="168">
        <v>-36.923079999999999</v>
      </c>
      <c r="H1101" s="6">
        <v>175202475100</v>
      </c>
      <c r="I1101" s="151">
        <v>42.732309999999998</v>
      </c>
      <c r="J1101" s="151">
        <v>99.502880000000005</v>
      </c>
      <c r="K1101" s="6">
        <v>801.1</v>
      </c>
      <c r="L1101" s="6">
        <v>3233500</v>
      </c>
      <c r="M1101" s="151">
        <v>23.527318002179282</v>
      </c>
      <c r="N1101" s="151">
        <v>0.19674281393014104</v>
      </c>
      <c r="O1101" s="151">
        <v>0.3594097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8500</v>
      </c>
      <c r="E1102" s="25">
        <v>16.438359999999999</v>
      </c>
      <c r="F1102" s="25">
        <v>-2.298851</v>
      </c>
      <c r="G1102" s="25">
        <v>-16.66667</v>
      </c>
      <c r="H1102" s="28">
        <v>170000000000</v>
      </c>
      <c r="I1102" s="49">
        <v>20</v>
      </c>
      <c r="J1102" s="49">
        <v>39.765000000000001</v>
      </c>
      <c r="K1102" s="28">
        <v>3625</v>
      </c>
      <c r="L1102" s="28">
        <v>32164500</v>
      </c>
      <c r="M1102" s="49">
        <v>31.01512394867715</v>
      </c>
      <c r="N1102" s="49">
        <v>0.48741315465863133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5.9782609999999998</v>
      </c>
      <c r="F1103" s="25">
        <v>0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1530</v>
      </c>
      <c r="L1103" s="28">
        <v>29480000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 t="s">
        <v>4917</v>
      </c>
      <c r="E1105" s="25" t="s">
        <v>4917</v>
      </c>
      <c r="F1105" s="25" t="s">
        <v>4917</v>
      </c>
      <c r="G1105" s="25" t="s">
        <v>4917</v>
      </c>
      <c r="H1105" s="28" t="s">
        <v>4917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 t="s">
        <v>4917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13800</v>
      </c>
      <c r="E1106" s="25">
        <v>6.1538459999999997</v>
      </c>
      <c r="F1106" s="25">
        <v>13.114750000000001</v>
      </c>
      <c r="G1106" s="25">
        <v>-13.207549999999999</v>
      </c>
      <c r="H1106" s="28">
        <v>1724868900000</v>
      </c>
      <c r="I1106" s="49">
        <v>124.9905</v>
      </c>
      <c r="J1106" s="49">
        <v>79.889269999999996</v>
      </c>
      <c r="K1106" s="28">
        <v>2060</v>
      </c>
      <c r="L1106" s="28">
        <v>25305500</v>
      </c>
      <c r="M1106" s="49">
        <v>9.4005449591280659</v>
      </c>
      <c r="N1106" s="49">
        <v>0.81324055713734633</v>
      </c>
      <c r="O1106" s="49">
        <v>0.40398529999999999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32000</v>
      </c>
      <c r="E1107" s="25">
        <v>6.6666670000000003</v>
      </c>
      <c r="F1107" s="25">
        <v>1.910828</v>
      </c>
      <c r="G1107" s="25">
        <v>-4.2990649999999997</v>
      </c>
      <c r="H1107" s="28">
        <v>1023999008000</v>
      </c>
      <c r="I1107" s="49">
        <v>31.999969999999998</v>
      </c>
      <c r="J1107" s="49">
        <v>47.821449999999999</v>
      </c>
      <c r="K1107" s="28">
        <v>12896.4</v>
      </c>
      <c r="L1107" s="28">
        <v>130782500</v>
      </c>
      <c r="M1107" s="49">
        <v>13.290475376792546</v>
      </c>
      <c r="N1107" s="49">
        <v>2.6159374727872544</v>
      </c>
      <c r="O1107" s="49">
        <v>0.25627739999999999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-0.57142859999999995</v>
      </c>
      <c r="F1108" s="168">
        <v>-0.57142859999999995</v>
      </c>
      <c r="G1108" s="168">
        <v>-8.4210530000000006</v>
      </c>
      <c r="H1108" s="6">
        <v>174000000000</v>
      </c>
      <c r="I1108" s="151">
        <v>10</v>
      </c>
      <c r="J1108" s="151">
        <v>54.758000000000003</v>
      </c>
      <c r="K1108" s="6">
        <v>170.7</v>
      </c>
      <c r="L1108" s="6">
        <v>2916000</v>
      </c>
      <c r="M1108" s="151">
        <v>4.7848582296747555</v>
      </c>
      <c r="N1108" s="151">
        <v>0.82124679837820613</v>
      </c>
      <c r="O1108" s="151">
        <v>0.33048569999999999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1.538462</v>
      </c>
      <c r="F1109" s="25">
        <v>32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241.1</v>
      </c>
      <c r="L1109" s="28">
        <v>3124000</v>
      </c>
      <c r="M1109" s="49">
        <v>7.1351351351351351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22500</v>
      </c>
      <c r="E1110" s="25">
        <v>-2.1739130000000002</v>
      </c>
      <c r="F1110" s="25">
        <v>-8.1632650000000009</v>
      </c>
      <c r="G1110" s="25">
        <v>-5.4621849999999998</v>
      </c>
      <c r="H1110" s="28">
        <v>252783427500</v>
      </c>
      <c r="I1110" s="49">
        <v>11.234819999999999</v>
      </c>
      <c r="J1110" s="49">
        <v>16.497</v>
      </c>
      <c r="K1110" s="28">
        <v>551.5</v>
      </c>
      <c r="L1110" s="28">
        <v>12794330</v>
      </c>
      <c r="M1110" s="49">
        <v>7.5732076741837764</v>
      </c>
      <c r="N1110" s="49">
        <v>1.3498132496999364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17900</v>
      </c>
      <c r="E1111" s="25">
        <v>20.134229999999999</v>
      </c>
      <c r="F1111" s="25">
        <v>38.759689999999999</v>
      </c>
      <c r="G1111" s="25">
        <v>42.063490000000002</v>
      </c>
      <c r="H1111" s="28">
        <v>857362260700.00012</v>
      </c>
      <c r="I1111" s="49">
        <v>47.897329999999997</v>
      </c>
      <c r="J1111" s="49">
        <v>28.636320000000001</v>
      </c>
      <c r="K1111" s="28">
        <v>267872.5</v>
      </c>
      <c r="L1111" s="28">
        <v>4580950000</v>
      </c>
      <c r="M1111" s="49">
        <v>19.02947694469794</v>
      </c>
      <c r="N1111" s="49">
        <v>1.4714507010864784</v>
      </c>
      <c r="O1111" s="49">
        <v>0.62348320000000002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28000</v>
      </c>
      <c r="E1112" s="25">
        <v>4.0892189999999999</v>
      </c>
      <c r="F1112" s="25">
        <v>2.189781</v>
      </c>
      <c r="G1112" s="25">
        <v>2.5641029999999998</v>
      </c>
      <c r="H1112" s="28">
        <v>346924171999.99994</v>
      </c>
      <c r="I1112" s="49">
        <v>12.39015</v>
      </c>
      <c r="J1112" s="49">
        <v>56.188609999999997</v>
      </c>
      <c r="K1112" s="28">
        <v>3026.5</v>
      </c>
      <c r="L1112" s="28">
        <v>80950000</v>
      </c>
      <c r="M1112" s="49">
        <v>6.5077731183762104</v>
      </c>
      <c r="N1112" s="49">
        <v>0.84997249351394588</v>
      </c>
      <c r="O1112" s="49">
        <v>0.55801650000000003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28900</v>
      </c>
      <c r="E1113" s="25">
        <v>-2.693603</v>
      </c>
      <c r="F1113" s="25">
        <v>3.214286</v>
      </c>
      <c r="G1113" s="25">
        <v>-4.3046360000000004</v>
      </c>
      <c r="H1113" s="28">
        <v>82773935000</v>
      </c>
      <c r="I1113" s="49">
        <v>2.86415</v>
      </c>
      <c r="J1113" s="49">
        <v>47.761290000000002</v>
      </c>
      <c r="K1113" s="28">
        <v>3095.7</v>
      </c>
      <c r="L1113" s="28">
        <v>89058000</v>
      </c>
      <c r="M1113" s="49">
        <v>17.623828533369291</v>
      </c>
      <c r="N1113" s="49">
        <v>1.5867907777973453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115000</v>
      </c>
      <c r="E1114" s="168">
        <v>9.5238099999999992</v>
      </c>
      <c r="F1114" s="168">
        <v>18.801649999999999</v>
      </c>
      <c r="G1114" s="168">
        <v>57.318739999999998</v>
      </c>
      <c r="H1114" s="6">
        <v>821971700000</v>
      </c>
      <c r="I1114" s="151">
        <v>7.1475799999999996</v>
      </c>
      <c r="J1114" s="151">
        <v>56.06521</v>
      </c>
      <c r="K1114" s="6">
        <v>15</v>
      </c>
      <c r="L1114" s="6">
        <v>1700000</v>
      </c>
      <c r="M1114" s="151">
        <v>31.21371326949939</v>
      </c>
      <c r="N1114" s="151">
        <v>8.458501305912062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13000</v>
      </c>
      <c r="E1115" s="25">
        <v>30</v>
      </c>
      <c r="F1115" s="25">
        <v>39.784950000000002</v>
      </c>
      <c r="G1115" s="25">
        <v>32.653060000000004</v>
      </c>
      <c r="H1115" s="28">
        <v>52559000000</v>
      </c>
      <c r="I1115" s="49">
        <v>4.0430000000000001</v>
      </c>
      <c r="J1115" s="49">
        <v>33.105370000000001</v>
      </c>
      <c r="K1115" s="28">
        <v>55</v>
      </c>
      <c r="L1115" s="28">
        <v>642000</v>
      </c>
      <c r="M1115" s="49">
        <v>11.796812685605605</v>
      </c>
      <c r="N1115" s="49">
        <v>0.99077453845011265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 t="s">
        <v>4917</v>
      </c>
      <c r="E1116" s="25" t="s">
        <v>4917</v>
      </c>
      <c r="F1116" s="25" t="s">
        <v>4917</v>
      </c>
      <c r="G1116" s="25" t="s">
        <v>4917</v>
      </c>
      <c r="H1116" s="28" t="s">
        <v>4917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 t="s">
        <v>4917</v>
      </c>
      <c r="N1116" s="49" t="s">
        <v>4917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93000</v>
      </c>
      <c r="E1117" s="168">
        <v>-7.725015</v>
      </c>
      <c r="F1117" s="168">
        <v>0.54054049999999998</v>
      </c>
      <c r="G1117" s="168">
        <v>-7.9858669999999998</v>
      </c>
      <c r="H1117" s="6">
        <v>3120186363000</v>
      </c>
      <c r="I1117" s="151">
        <v>33.55039</v>
      </c>
      <c r="J1117" s="151">
        <v>46.587350000000001</v>
      </c>
      <c r="K1117" s="6">
        <v>3986.2</v>
      </c>
      <c r="L1117" s="6">
        <v>402200000</v>
      </c>
      <c r="M1117" s="151">
        <v>12.086891942072038</v>
      </c>
      <c r="N1117" s="151">
        <v>4.9432694579937166</v>
      </c>
      <c r="O1117" s="151">
        <v>0.39798990000000001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8100</v>
      </c>
      <c r="E1119" s="25">
        <v>-6.8965519999999998</v>
      </c>
      <c r="F1119" s="25">
        <v>-10</v>
      </c>
      <c r="G1119" s="25">
        <v>-37.209299999999999</v>
      </c>
      <c r="H1119" s="28">
        <v>1751989184100</v>
      </c>
      <c r="I1119" s="49">
        <v>216.29499999999999</v>
      </c>
      <c r="J1119" s="49">
        <v>24.71613</v>
      </c>
      <c r="K1119" s="28">
        <v>2845.1</v>
      </c>
      <c r="L1119" s="28">
        <v>24436500</v>
      </c>
      <c r="M1119" s="49">
        <v>9.9508599508599502</v>
      </c>
      <c r="N1119" s="49">
        <v>1.0035170212979905</v>
      </c>
      <c r="O1119" s="49">
        <v>0.77681339999999999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18400</v>
      </c>
      <c r="E1120" s="25">
        <v>9.5238099999999992</v>
      </c>
      <c r="F1120" s="25">
        <v>-1.6042780000000001</v>
      </c>
      <c r="G1120" s="25">
        <v>-15.52894</v>
      </c>
      <c r="H1120" s="28">
        <v>837934288800</v>
      </c>
      <c r="I1120" s="49">
        <v>45.539909999999999</v>
      </c>
      <c r="J1120" s="49">
        <v>52.518569999999997</v>
      </c>
      <c r="K1120" s="28">
        <v>2959</v>
      </c>
      <c r="L1120" s="28">
        <v>52218300</v>
      </c>
      <c r="M1120" s="49">
        <v>6.6449981942939687</v>
      </c>
      <c r="N1120" s="49">
        <v>1.2855138272591544</v>
      </c>
      <c r="O1120" s="49">
        <v>0.60592889999999999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-7.2847679999999997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1317.85</v>
      </c>
      <c r="L1121" s="28">
        <v>17313000</v>
      </c>
      <c r="M1121" s="49">
        <v>10.494752623688155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7750</v>
      </c>
      <c r="E1122" s="25">
        <v>19.23077</v>
      </c>
      <c r="F1122" s="25">
        <v>54.382469999999998</v>
      </c>
      <c r="G1122" s="25">
        <v>32.027259999999998</v>
      </c>
      <c r="H1122" s="28">
        <v>573512431000</v>
      </c>
      <c r="I1122" s="49">
        <v>74.001599999999996</v>
      </c>
      <c r="J1122" s="49">
        <v>40.023029999999999</v>
      </c>
      <c r="K1122" s="28">
        <v>45995.5</v>
      </c>
      <c r="L1122" s="28">
        <v>332150000</v>
      </c>
      <c r="M1122" s="49">
        <v>4.9693498739278814</v>
      </c>
      <c r="N1122" s="49">
        <v>0.7572985226700959</v>
      </c>
      <c r="O1122" s="49">
        <v>0.36012250000000001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5840</v>
      </c>
      <c r="E1123" s="25">
        <v>1.2131719999999999</v>
      </c>
      <c r="F1123" s="25">
        <v>5.6057870000000003</v>
      </c>
      <c r="G1123" s="25">
        <v>-18.092569999999998</v>
      </c>
      <c r="H1123" s="28">
        <v>161062528000</v>
      </c>
      <c r="I1123" s="49">
        <v>27.5792</v>
      </c>
      <c r="J1123" s="49">
        <v>72.995990000000006</v>
      </c>
      <c r="K1123" s="28">
        <v>12817</v>
      </c>
      <c r="L1123" s="28">
        <v>74150000</v>
      </c>
      <c r="M1123" s="49">
        <v>4.4975592847047823</v>
      </c>
      <c r="N1123" s="49">
        <v>0.45109870089992476</v>
      </c>
      <c r="O1123" s="49">
        <v>0.50133079999999997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-5.405405</v>
      </c>
      <c r="F1124" s="25">
        <v>-11.39241</v>
      </c>
      <c r="G1124" s="25">
        <v>-23.913039999999999</v>
      </c>
      <c r="H1124" s="28">
        <v>8421839468000</v>
      </c>
      <c r="I1124" s="49">
        <v>1203.1199999999999</v>
      </c>
      <c r="J1124" s="49">
        <v>83.925219999999996</v>
      </c>
      <c r="K1124" s="28">
        <v>3375890</v>
      </c>
      <c r="L1124" s="28">
        <v>21512530000</v>
      </c>
      <c r="M1124" s="49">
        <v>4.5171815268108793</v>
      </c>
      <c r="N1124" s="49">
        <v>0.49349151837028205</v>
      </c>
      <c r="O1124" s="49">
        <v>1.0534049999999999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5200</v>
      </c>
      <c r="E1125" s="25">
        <v>-13.33333</v>
      </c>
      <c r="F1125" s="25">
        <v>-8.7719299999999993</v>
      </c>
      <c r="G1125" s="25">
        <v>0</v>
      </c>
      <c r="H1125" s="28">
        <v>22409660000</v>
      </c>
      <c r="I1125" s="49">
        <v>4.3095499999999998</v>
      </c>
      <c r="J1125" s="49">
        <v>90.899519999999995</v>
      </c>
      <c r="K1125" s="28">
        <v>201.55</v>
      </c>
      <c r="L1125" s="28">
        <v>1120500</v>
      </c>
      <c r="M1125" s="49">
        <v>6.3569682151589246</v>
      </c>
      <c r="N1125" s="49">
        <v>0.48035669588686913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 t="s">
        <v>4917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8370</v>
      </c>
      <c r="E1127" s="25">
        <v>4.625</v>
      </c>
      <c r="F1127" s="25">
        <v>4.8820649999999999</v>
      </c>
      <c r="G1127" s="25">
        <v>31.95363</v>
      </c>
      <c r="H1127" s="28">
        <v>726263619390</v>
      </c>
      <c r="I1127" s="49">
        <v>86.769849999999991</v>
      </c>
      <c r="J1127" s="49">
        <v>26.488520000000001</v>
      </c>
      <c r="K1127" s="28">
        <v>684571.8</v>
      </c>
      <c r="L1127" s="28">
        <v>5551300000</v>
      </c>
      <c r="M1127" s="49">
        <v>5.6156359263528177</v>
      </c>
      <c r="N1127" s="49">
        <v>0.68572714086653674</v>
      </c>
      <c r="O1127" s="49">
        <v>0.53107470000000001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-1.086957</v>
      </c>
      <c r="F1128" s="25">
        <v>-3.1914889999999998</v>
      </c>
      <c r="G1128" s="25">
        <v>-3.4848469999999998</v>
      </c>
      <c r="H1128" s="28">
        <v>1179425037700</v>
      </c>
      <c r="I1128" s="49">
        <v>129.6071</v>
      </c>
      <c r="J1128" s="49">
        <v>95.445740000000001</v>
      </c>
      <c r="K1128" s="28">
        <v>20978.400000000001</v>
      </c>
      <c r="L1128" s="28">
        <v>194644000</v>
      </c>
      <c r="M1128" s="49">
        <v>64.958519342352233</v>
      </c>
      <c r="N1128" s="49">
        <v>0.79960825059982477</v>
      </c>
      <c r="O1128" s="49">
        <v>0.41179870000000002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28">
        <v>23800</v>
      </c>
      <c r="E1129" s="25">
        <v>7.4492099999999999</v>
      </c>
      <c r="F1129" s="25">
        <v>-1.6528929999999999</v>
      </c>
      <c r="G1129" s="25">
        <v>0.42194090000000001</v>
      </c>
      <c r="H1129" s="28">
        <v>2230302760000</v>
      </c>
      <c r="I1129" s="49">
        <v>93.7102</v>
      </c>
      <c r="J1129" s="49">
        <v>39.493340000000003</v>
      </c>
      <c r="K1129" s="28">
        <v>2292.5</v>
      </c>
      <c r="L1129" s="28">
        <v>53211900</v>
      </c>
      <c r="M1129" s="49">
        <v>11.712109957587316</v>
      </c>
      <c r="N1129" s="49">
        <v>1.8262156593439147</v>
      </c>
      <c r="O1129" s="49">
        <v>0.48667319999999997</v>
      </c>
      <c r="P1129" s="30">
        <v>594685.47794899996</v>
      </c>
      <c r="Q1129" s="27">
        <v>-2.9479603691517919E-3</v>
      </c>
      <c r="R1129" s="30">
        <v>512966.68410800002</v>
      </c>
      <c r="S1129" s="27">
        <v>-0.1374151494716811</v>
      </c>
      <c r="T1129" s="30">
        <v>616963.73164500005</v>
      </c>
      <c r="U1129" s="27">
        <v>0.20273645591202663</v>
      </c>
      <c r="V1129" s="30">
        <v>164561.09124800001</v>
      </c>
      <c r="W1129" s="32">
        <v>-0.25237772918656198</v>
      </c>
      <c r="X1129" s="30">
        <v>98056.435513000004</v>
      </c>
      <c r="Y1129" s="32">
        <v>-0.40413353624870463</v>
      </c>
      <c r="Z1129" s="30">
        <v>185252.69947299999</v>
      </c>
      <c r="AA1129" s="32">
        <v>0.88924570329134378</v>
      </c>
      <c r="AB1129" s="30">
        <v>1686</v>
      </c>
      <c r="AC1129" s="27">
        <v>-0.28224776500638571</v>
      </c>
      <c r="AD1129" s="30">
        <v>1005</v>
      </c>
      <c r="AE1129" s="27">
        <v>-0.40391459074733094</v>
      </c>
      <c r="AF1129" s="30">
        <v>1878</v>
      </c>
      <c r="AG1129" s="27">
        <v>0.86865671641791042</v>
      </c>
      <c r="AH1129" s="25">
        <v>5.3790131882010606</v>
      </c>
      <c r="AI1129" s="25">
        <v>3.5280468969930103</v>
      </c>
      <c r="AJ1129" s="25">
        <v>7.2381692546044905</v>
      </c>
      <c r="AK1129" s="25">
        <v>12.850333597542319</v>
      </c>
      <c r="AL1129" s="25">
        <v>7.7982201770526105</v>
      </c>
      <c r="AM1129" s="25">
        <v>14.700501187628898</v>
      </c>
      <c r="AN1129" s="47">
        <v>56.697464738817061</v>
      </c>
      <c r="AO1129" s="47">
        <v>46.533597825964016</v>
      </c>
      <c r="AP1129" s="47">
        <v>51.029485312947806</v>
      </c>
      <c r="AQ1129" s="47">
        <v>124.81980736589921</v>
      </c>
      <c r="AR1129" s="47">
        <v>115.50600187987949</v>
      </c>
      <c r="AS1129" s="47">
        <v>99.392652935052723</v>
      </c>
      <c r="AT1129" s="28">
        <v>1600</v>
      </c>
      <c r="AU1129" s="28">
        <v>1500</v>
      </c>
      <c r="AV1129" s="28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11900</v>
      </c>
      <c r="E1130" s="25">
        <v>0</v>
      </c>
      <c r="F1130" s="25">
        <v>-0.83333330000000005</v>
      </c>
      <c r="G1130" s="25">
        <v>-7.8744459999999998</v>
      </c>
      <c r="H1130" s="28">
        <v>2466491591900</v>
      </c>
      <c r="I1130" s="49">
        <v>207.26819999999998</v>
      </c>
      <c r="J1130" s="49">
        <v>95.828800000000001</v>
      </c>
      <c r="K1130" s="28">
        <v>842010.2</v>
      </c>
      <c r="L1130" s="28">
        <v>9759470000</v>
      </c>
      <c r="M1130" s="49">
        <v>5.5487705279916364</v>
      </c>
      <c r="N1130" s="49">
        <v>0.81433534874918356</v>
      </c>
      <c r="O1130" s="49">
        <v>1.2472000000000001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9500</v>
      </c>
      <c r="E1132" s="25">
        <v>-5</v>
      </c>
      <c r="F1132" s="25">
        <v>-5</v>
      </c>
      <c r="G1132" s="25">
        <v>2.7027030000000001</v>
      </c>
      <c r="H1132" s="28">
        <v>273592951000</v>
      </c>
      <c r="I1132" s="49">
        <v>28.79926</v>
      </c>
      <c r="J1132" s="49">
        <v>40.409309999999998</v>
      </c>
      <c r="K1132" s="28">
        <v>54709.05</v>
      </c>
      <c r="L1132" s="28">
        <v>50036000</v>
      </c>
      <c r="M1132" s="49">
        <v>5.6365452614940494</v>
      </c>
      <c r="N1132" s="49">
        <v>1.077019195044044</v>
      </c>
      <c r="O1132" s="49">
        <v>0.41847050000000002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17700</v>
      </c>
      <c r="E1133" s="25">
        <v>22.06897</v>
      </c>
      <c r="F1133" s="25">
        <v>-6.3492059999999997</v>
      </c>
      <c r="G1133" s="25">
        <v>1.142857</v>
      </c>
      <c r="H1133" s="28">
        <v>1770000000000</v>
      </c>
      <c r="I1133" s="49">
        <v>100</v>
      </c>
      <c r="J1133" s="49">
        <v>3.9072040000000001</v>
      </c>
      <c r="K1133" s="28">
        <v>5</v>
      </c>
      <c r="L1133" s="28">
        <v>88500</v>
      </c>
      <c r="M1133" s="49">
        <v>24.859550561797754</v>
      </c>
      <c r="N1133" s="49">
        <v>0.81686671882774253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15850</v>
      </c>
      <c r="E1134" s="25">
        <v>-20.151129999999998</v>
      </c>
      <c r="F1134" s="25">
        <v>-19.543150000000001</v>
      </c>
      <c r="G1134" s="25">
        <v>-24.162680000000002</v>
      </c>
      <c r="H1134" s="28">
        <v>1022578600000.0001</v>
      </c>
      <c r="I1134" s="49">
        <v>64.515999999999991</v>
      </c>
      <c r="J1134" s="49">
        <v>0.4147033</v>
      </c>
      <c r="K1134" s="28">
        <v>99</v>
      </c>
      <c r="L1134" s="28">
        <v>1579350</v>
      </c>
      <c r="M1134" s="49">
        <v>116.16913052719531</v>
      </c>
      <c r="N1134" s="49">
        <v>0.93189805471142195</v>
      </c>
      <c r="O1134" s="49">
        <v>0.26752890000000001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37600</v>
      </c>
      <c r="E1135" s="25">
        <v>-12.35431</v>
      </c>
      <c r="F1135" s="25">
        <v>-10.476190000000001</v>
      </c>
      <c r="G1135" s="25">
        <v>-25.099599999999999</v>
      </c>
      <c r="H1135" s="28">
        <v>113265262399.99998</v>
      </c>
      <c r="I1135" s="49">
        <v>3.0123699999999998</v>
      </c>
      <c r="J1135" s="49">
        <v>84.221339999999998</v>
      </c>
      <c r="K1135" s="28">
        <v>410</v>
      </c>
      <c r="L1135" s="28">
        <v>16324000</v>
      </c>
      <c r="M1135" s="49">
        <v>3.1299425622242572</v>
      </c>
      <c r="N1135" s="49">
        <v>0.76397445149658239</v>
      </c>
      <c r="O1135" s="49">
        <v>0.28858050000000002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21500</v>
      </c>
      <c r="E1136" s="25">
        <v>3.8647339999999999</v>
      </c>
      <c r="F1136" s="25">
        <v>2.3809520000000002</v>
      </c>
      <c r="G1136" s="25">
        <v>21.675830000000001</v>
      </c>
      <c r="H1136" s="28">
        <v>427979924500</v>
      </c>
      <c r="I1136" s="49">
        <v>19.906040000000001</v>
      </c>
      <c r="J1136" s="49">
        <v>34.631129999999999</v>
      </c>
      <c r="K1136" s="28">
        <v>366.5</v>
      </c>
      <c r="L1136" s="28">
        <v>211000</v>
      </c>
      <c r="M1136" s="49">
        <v>17.100417981433012</v>
      </c>
      <c r="N1136" s="49">
        <v>1.5972970503374773</v>
      </c>
      <c r="O1136" s="49">
        <v>0.50882859999999996</v>
      </c>
      <c r="P1136" s="30">
        <v>513316.51526800002</v>
      </c>
      <c r="Q1136" s="27">
        <v>0.18371576223894959</v>
      </c>
      <c r="R1136" s="30" t="s">
        <v>4726</v>
      </c>
      <c r="S1136" s="27" t="s">
        <v>2001</v>
      </c>
      <c r="T1136" s="30">
        <v>909128.37828599999</v>
      </c>
      <c r="U1136" s="27" t="s">
        <v>4726</v>
      </c>
      <c r="V1136" s="30">
        <v>16228.386224</v>
      </c>
      <c r="W1136" s="32">
        <v>0.31323176132881603</v>
      </c>
      <c r="X1136" s="30" t="s">
        <v>4726</v>
      </c>
      <c r="Y1136" s="32" t="s">
        <v>2001</v>
      </c>
      <c r="Z1136" s="30">
        <v>20838.149560999998</v>
      </c>
      <c r="AA1136" s="32" t="s">
        <v>4726</v>
      </c>
      <c r="AB1136" s="30">
        <v>1108.0754560935729</v>
      </c>
      <c r="AC1136" s="27">
        <v>4.6428571428571708E-2</v>
      </c>
      <c r="AD1136" s="30" t="s">
        <v>4726</v>
      </c>
      <c r="AE1136" s="27" t="s">
        <v>2001</v>
      </c>
      <c r="AF1136" s="30">
        <v>1382.9979961165047</v>
      </c>
      <c r="AG1136" s="27" t="s">
        <v>4726</v>
      </c>
      <c r="AH1136" s="25">
        <v>4.6028946457666988</v>
      </c>
      <c r="AI1136" s="25" t="s">
        <v>4726</v>
      </c>
      <c r="AJ1136" s="25" t="s">
        <v>4726</v>
      </c>
      <c r="AK1136" s="25">
        <v>11.546154832711698</v>
      </c>
      <c r="AL1136" s="25" t="s">
        <v>4726</v>
      </c>
      <c r="AM1136" s="25" t="s">
        <v>4726</v>
      </c>
      <c r="AN1136" s="47">
        <v>9.4174785891627089</v>
      </c>
      <c r="AO1136" s="47" t="s">
        <v>4726</v>
      </c>
      <c r="AP1136" s="47">
        <v>8.894331562221037</v>
      </c>
      <c r="AQ1136" s="47">
        <v>161.77343539129043</v>
      </c>
      <c r="AR1136" s="47" t="s">
        <v>4726</v>
      </c>
      <c r="AS1136" s="47">
        <v>164.73777145285956</v>
      </c>
      <c r="AT1136" s="28">
        <v>270.1305353714219</v>
      </c>
      <c r="AU1136" s="28" t="s">
        <v>4726</v>
      </c>
      <c r="AV1136" s="28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2000</v>
      </c>
      <c r="E1137" s="168">
        <v>-4.7619049999999996</v>
      </c>
      <c r="F1137" s="168">
        <v>-16.66667</v>
      </c>
      <c r="G1137" s="168">
        <v>-66.666669999999996</v>
      </c>
      <c r="H1137" s="6">
        <v>13869564000</v>
      </c>
      <c r="I1137" s="151">
        <v>6.9347799999999999</v>
      </c>
      <c r="J1137" s="151">
        <v>53.590420000000002</v>
      </c>
      <c r="K1137" s="6">
        <v>10290</v>
      </c>
      <c r="L1137" s="6">
        <v>21315000</v>
      </c>
      <c r="M1137" s="151" t="s">
        <v>4917</v>
      </c>
      <c r="N1137" s="151">
        <v>0.14217467790098992</v>
      </c>
      <c r="O1137" s="151">
        <v>0.78568689999999997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20900</v>
      </c>
      <c r="E1138" s="25">
        <v>-2.1077279999999998</v>
      </c>
      <c r="F1138" s="25">
        <v>-4.1284400000000003</v>
      </c>
      <c r="G1138" s="25">
        <v>-11.063829999999999</v>
      </c>
      <c r="H1138" s="28">
        <v>1442071158000</v>
      </c>
      <c r="I1138" s="49">
        <v>68.998620000000003</v>
      </c>
      <c r="J1138" s="49">
        <v>48.97504</v>
      </c>
      <c r="K1138" s="28">
        <v>29037</v>
      </c>
      <c r="L1138" s="28">
        <v>611350000</v>
      </c>
      <c r="M1138" s="49">
        <v>8.1327124723091302</v>
      </c>
      <c r="N1138" s="49">
        <v>1.4683988658429596</v>
      </c>
      <c r="O1138" s="49">
        <v>0.35374460000000002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26500</v>
      </c>
      <c r="E1139" s="25">
        <v>0</v>
      </c>
      <c r="F1139" s="25">
        <v>1.9230769999999999</v>
      </c>
      <c r="G1139" s="25">
        <v>17.32846</v>
      </c>
      <c r="H1139" s="28">
        <v>485215026500</v>
      </c>
      <c r="I1139" s="49">
        <v>18.309999999999999</v>
      </c>
      <c r="J1139" s="49">
        <v>64.791749999999993</v>
      </c>
      <c r="K1139" s="28">
        <v>1476</v>
      </c>
      <c r="L1139" s="28">
        <v>26840000</v>
      </c>
      <c r="M1139" s="49">
        <v>18.616187108457172</v>
      </c>
      <c r="N1139" s="49">
        <v>0.96123918300937072</v>
      </c>
      <c r="O1139" s="49">
        <v>0.62504059999999995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2910</v>
      </c>
      <c r="E1140" s="168">
        <v>-28.148150000000001</v>
      </c>
      <c r="F1140" s="168">
        <v>-29.368929999999999</v>
      </c>
      <c r="G1140" s="168">
        <v>-80.970029999999994</v>
      </c>
      <c r="H1140" s="6">
        <v>230472000000</v>
      </c>
      <c r="I1140" s="151">
        <v>79.2</v>
      </c>
      <c r="J1140" s="151">
        <v>80.230289999999997</v>
      </c>
      <c r="K1140" s="6">
        <v>581932</v>
      </c>
      <c r="L1140" s="6">
        <v>2117700000</v>
      </c>
      <c r="M1140" s="151">
        <v>4.9155405405405403</v>
      </c>
      <c r="N1140" s="151">
        <v>0.27368916076477834</v>
      </c>
      <c r="O1140" s="151">
        <v>0.87180559999999996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12.2807</v>
      </c>
      <c r="F1141" s="25">
        <v>20.754719999999999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15</v>
      </c>
      <c r="L1141" s="28">
        <v>96000</v>
      </c>
      <c r="M1141" s="49">
        <v>20.125786163522012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800</v>
      </c>
      <c r="E1142" s="25">
        <v>-11.11111</v>
      </c>
      <c r="F1142" s="25">
        <v>-11.11111</v>
      </c>
      <c r="G1142" s="25">
        <v>14.28571</v>
      </c>
      <c r="H1142" s="28">
        <v>4000000000</v>
      </c>
      <c r="I1142" s="49">
        <v>5</v>
      </c>
      <c r="J1142" s="49">
        <v>70.96584</v>
      </c>
      <c r="K1142" s="28">
        <v>5680</v>
      </c>
      <c r="L1142" s="28">
        <v>4829000</v>
      </c>
      <c r="M1142" s="49" t="s">
        <v>4917</v>
      </c>
      <c r="N1142" s="49">
        <v>0.86420571974685279</v>
      </c>
      <c r="O1142" s="49">
        <v>-3.0243889999999999E-2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18200</v>
      </c>
      <c r="E1143" s="25">
        <v>-1.6216219999999999</v>
      </c>
      <c r="F1143" s="25">
        <v>-16.704809999999998</v>
      </c>
      <c r="G1143" s="25">
        <v>-21.55172</v>
      </c>
      <c r="H1143" s="28">
        <v>2072934136000</v>
      </c>
      <c r="I1143" s="49">
        <v>113.89749999999999</v>
      </c>
      <c r="J1143" s="49">
        <v>46.208399999999997</v>
      </c>
      <c r="K1143" s="28">
        <v>80984.5</v>
      </c>
      <c r="L1143" s="28">
        <v>1463600000</v>
      </c>
      <c r="M1143" s="49">
        <v>30.897100679564073</v>
      </c>
      <c r="N1143" s="49">
        <v>0.92941837918181014</v>
      </c>
      <c r="O1143" s="49">
        <v>0.65781219999999996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14550</v>
      </c>
      <c r="E1144" s="168">
        <v>8.1784389999999991</v>
      </c>
      <c r="F1144" s="168">
        <v>-4.901961</v>
      </c>
      <c r="G1144" s="168">
        <v>-39.163760000000003</v>
      </c>
      <c r="H1144" s="6">
        <v>837715609800</v>
      </c>
      <c r="I1144" s="151">
        <v>57.574959999999997</v>
      </c>
      <c r="J1144" s="151">
        <v>55.303350000000002</v>
      </c>
      <c r="K1144" s="6">
        <v>94623</v>
      </c>
      <c r="L1144" s="6">
        <v>1337350000</v>
      </c>
      <c r="M1144" s="151">
        <v>7.0777574448048384</v>
      </c>
      <c r="N1144" s="151">
        <v>0.93961962640303698</v>
      </c>
      <c r="O1144" s="151">
        <v>0.8200769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22700</v>
      </c>
      <c r="E1145" s="25">
        <v>-9.1999999999999993</v>
      </c>
      <c r="F1145" s="25">
        <v>-3.8135590000000001</v>
      </c>
      <c r="G1145" s="25">
        <v>10.73171</v>
      </c>
      <c r="H1145" s="28">
        <v>749100000000</v>
      </c>
      <c r="I1145" s="49">
        <v>33</v>
      </c>
      <c r="J1145" s="49">
        <v>100</v>
      </c>
      <c r="K1145" s="28">
        <v>37870</v>
      </c>
      <c r="L1145" s="28">
        <v>179103500</v>
      </c>
      <c r="M1145" s="49">
        <v>9.3531108364235678</v>
      </c>
      <c r="N1145" s="49">
        <v>1.8290167275440581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8000</v>
      </c>
      <c r="E1146" s="25">
        <v>1.2658229999999999</v>
      </c>
      <c r="F1146" s="25">
        <v>11.11111</v>
      </c>
      <c r="G1146" s="25" t="s">
        <v>4917</v>
      </c>
      <c r="H1146" s="28">
        <v>40000000000</v>
      </c>
      <c r="I1146" s="49">
        <v>5</v>
      </c>
      <c r="J1146" s="49">
        <v>100</v>
      </c>
      <c r="K1146" s="28">
        <v>530</v>
      </c>
      <c r="L1146" s="28">
        <v>3715500</v>
      </c>
      <c r="M1146" s="49">
        <v>13.698630136986301</v>
      </c>
      <c r="N1146" s="49">
        <v>0.7912442269249842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23400</v>
      </c>
      <c r="E1147" s="168">
        <v>-4.4897960000000001</v>
      </c>
      <c r="F1147" s="168">
        <v>-5.2631579999999998</v>
      </c>
      <c r="G1147" s="168">
        <v>6.3636359999999996</v>
      </c>
      <c r="H1147" s="6">
        <v>538200000000</v>
      </c>
      <c r="I1147" s="151">
        <v>23</v>
      </c>
      <c r="J1147" s="151">
        <v>100</v>
      </c>
      <c r="K1147" s="6">
        <v>6062.5</v>
      </c>
      <c r="L1147" s="6">
        <v>151113000</v>
      </c>
      <c r="M1147" s="151">
        <v>8.0440013750429706</v>
      </c>
      <c r="N1147" s="151">
        <v>1.8005433821332884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 t="s">
        <v>4917</v>
      </c>
      <c r="E1148" s="25" t="s">
        <v>4917</v>
      </c>
      <c r="F1148" s="25" t="s">
        <v>4917</v>
      </c>
      <c r="G1148" s="25" t="s">
        <v>4917</v>
      </c>
      <c r="H1148" s="28" t="s">
        <v>4917</v>
      </c>
      <c r="I1148" s="49">
        <v>9.1999999999999993</v>
      </c>
      <c r="J1148" s="49">
        <v>32.059019999999997</v>
      </c>
      <c r="K1148" s="28">
        <v>745.55</v>
      </c>
      <c r="L1148" s="28">
        <v>8471000</v>
      </c>
      <c r="M1148" s="49" t="s">
        <v>4917</v>
      </c>
      <c r="N1148" s="49" t="s">
        <v>4917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38300</v>
      </c>
      <c r="E1149" s="25">
        <v>-6.5853659999999996</v>
      </c>
      <c r="F1149" s="25">
        <v>-36.166670000000003</v>
      </c>
      <c r="G1149" s="25">
        <v>-53.292679999999997</v>
      </c>
      <c r="H1149" s="28">
        <v>375031493500</v>
      </c>
      <c r="I1149" s="49">
        <v>9.7919400000000003</v>
      </c>
      <c r="J1149" s="49">
        <v>51.103960000000001</v>
      </c>
      <c r="K1149" s="28">
        <v>2890.5</v>
      </c>
      <c r="L1149" s="28">
        <v>109520500</v>
      </c>
      <c r="M1149" s="49">
        <v>6.5922067334758303</v>
      </c>
      <c r="N1149" s="49">
        <v>0.77745638701077546</v>
      </c>
      <c r="O1149" s="49">
        <v>0.60187109999999999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16100</v>
      </c>
      <c r="E1150" s="25">
        <v>-5.8479530000000004</v>
      </c>
      <c r="F1150" s="25">
        <v>0.625</v>
      </c>
      <c r="G1150" s="25">
        <v>41.249079999999999</v>
      </c>
      <c r="H1150" s="28">
        <v>306246133899.99994</v>
      </c>
      <c r="I1150" s="49">
        <v>19.0215</v>
      </c>
      <c r="J1150" s="49">
        <v>70.021330000000006</v>
      </c>
      <c r="K1150" s="28">
        <v>2877</v>
      </c>
      <c r="L1150" s="28">
        <v>44907750</v>
      </c>
      <c r="M1150" s="49">
        <v>22.469316804212976</v>
      </c>
      <c r="N1150" s="49">
        <v>1.5132384104639134</v>
      </c>
      <c r="O1150" s="49">
        <v>0.64088889999999998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32850</v>
      </c>
      <c r="E1151" s="168">
        <v>-0.45454549999999999</v>
      </c>
      <c r="F1151" s="168">
        <v>-0.45454549999999999</v>
      </c>
      <c r="G1151" s="168">
        <v>4.2857139999999996</v>
      </c>
      <c r="H1151" s="6">
        <v>980462386800.00012</v>
      </c>
      <c r="I1151" s="151">
        <v>29.84665</v>
      </c>
      <c r="J1151" s="151">
        <v>40.827919999999999</v>
      </c>
      <c r="K1151" s="6">
        <v>6941.5</v>
      </c>
      <c r="L1151" s="6">
        <v>227250000</v>
      </c>
      <c r="M1151" s="151">
        <v>7.0027712641227886</v>
      </c>
      <c r="N1151" s="151">
        <v>2.2116413102220633</v>
      </c>
      <c r="O1151" s="151">
        <v>0.48968800000000001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15800</v>
      </c>
      <c r="E1152" s="25">
        <v>2.5974029999999999</v>
      </c>
      <c r="F1152" s="25">
        <v>-1.863354</v>
      </c>
      <c r="G1152" s="25">
        <v>-23.784790000000001</v>
      </c>
      <c r="H1152" s="28">
        <v>868530108000</v>
      </c>
      <c r="I1152" s="49">
        <v>54.970259999999996</v>
      </c>
      <c r="J1152" s="49">
        <v>38.49568</v>
      </c>
      <c r="K1152" s="28">
        <v>2247</v>
      </c>
      <c r="L1152" s="28">
        <v>35170680</v>
      </c>
      <c r="M1152" s="49">
        <v>5.7702018453518367</v>
      </c>
      <c r="N1152" s="49">
        <v>0.67658766171771478</v>
      </c>
      <c r="O1152" s="49">
        <v>0.68204620000000005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9600</v>
      </c>
      <c r="E1153" s="25">
        <v>-6.7961169999999997</v>
      </c>
      <c r="F1153" s="25">
        <v>5.4945050000000002</v>
      </c>
      <c r="G1153" s="25">
        <v>-4</v>
      </c>
      <c r="H1153" s="28">
        <v>42288000000</v>
      </c>
      <c r="I1153" s="49">
        <v>4.4049999999999994</v>
      </c>
      <c r="J1153" s="49">
        <v>42.97616</v>
      </c>
      <c r="K1153" s="28">
        <v>185</v>
      </c>
      <c r="L1153" s="28">
        <v>1762000</v>
      </c>
      <c r="M1153" s="49">
        <v>6.4971732433663254</v>
      </c>
      <c r="N1153" s="49">
        <v>0.69749897163116725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13.71841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-6.451613</v>
      </c>
      <c r="F1155" s="25">
        <v>0.69444439999999996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520</v>
      </c>
      <c r="L1155" s="28">
        <v>7925000</v>
      </c>
      <c r="M1155" s="49">
        <v>5.8444175735590491</v>
      </c>
      <c r="N1155" s="49">
        <v>0.88326790207781369</v>
      </c>
      <c r="O1155" s="49">
        <v>0.32528560000000001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24000</v>
      </c>
      <c r="E1156" s="25">
        <v>55.844160000000002</v>
      </c>
      <c r="F1156" s="25">
        <v>31.868130000000001</v>
      </c>
      <c r="G1156" s="25">
        <v>126.4151</v>
      </c>
      <c r="H1156" s="28">
        <v>9036000000000</v>
      </c>
      <c r="I1156" s="49">
        <v>376.5</v>
      </c>
      <c r="J1156" s="49">
        <v>99.998670000000004</v>
      </c>
      <c r="K1156" s="28">
        <v>41477</v>
      </c>
      <c r="L1156" s="28">
        <v>844167000</v>
      </c>
      <c r="M1156" s="49">
        <v>22.119815668202765</v>
      </c>
      <c r="N1156" s="49">
        <v>1.992183212270761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5700</v>
      </c>
      <c r="E1158" s="25">
        <v>-9.5238099999999992</v>
      </c>
      <c r="F1158" s="25">
        <v>-32.941180000000003</v>
      </c>
      <c r="G1158" s="25">
        <v>-38.043480000000002</v>
      </c>
      <c r="H1158" s="28">
        <v>85733700000</v>
      </c>
      <c r="I1158" s="49">
        <v>15.040999999999999</v>
      </c>
      <c r="J1158" s="49">
        <v>75.628680000000003</v>
      </c>
      <c r="K1158" s="28">
        <v>25</v>
      </c>
      <c r="L1158" s="28">
        <v>130500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10.975609756097562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17300</v>
      </c>
      <c r="E1161" s="25">
        <v>-3.8888889999999998</v>
      </c>
      <c r="F1161" s="25">
        <v>-13.5</v>
      </c>
      <c r="G1161" s="25">
        <v>-30.8</v>
      </c>
      <c r="H1161" s="28">
        <v>182169000000</v>
      </c>
      <c r="I1161" s="49">
        <v>10.53</v>
      </c>
      <c r="J1161" s="49">
        <v>32.158029999999997</v>
      </c>
      <c r="K1161" s="28">
        <v>170</v>
      </c>
      <c r="L1161" s="28">
        <v>2561500</v>
      </c>
      <c r="M1161" s="49">
        <v>4.5706737120211365</v>
      </c>
      <c r="N1161" s="49">
        <v>0.93301240926014861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0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75</v>
      </c>
      <c r="L1162" s="28">
        <v>435000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28">
        <v>8100</v>
      </c>
      <c r="E1163" s="25">
        <v>0</v>
      </c>
      <c r="F1163" s="25">
        <v>-45.63758</v>
      </c>
      <c r="G1163" s="25">
        <v>-45.63758</v>
      </c>
      <c r="H1163" s="28">
        <v>81000000000</v>
      </c>
      <c r="I1163" s="49">
        <v>10</v>
      </c>
      <c r="J1163" s="49">
        <v>16.54</v>
      </c>
      <c r="K1163" s="28">
        <v>150</v>
      </c>
      <c r="L1163" s="28">
        <v>1215000</v>
      </c>
      <c r="M1163" s="49">
        <v>6.7725752508361206</v>
      </c>
      <c r="N1163" s="49">
        <v>0.6653606063630263</v>
      </c>
      <c r="O1163" s="49" t="s">
        <v>4917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4726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900</v>
      </c>
      <c r="E1164" s="25">
        <v>-18.181819999999998</v>
      </c>
      <c r="F1164" s="25">
        <v>-10</v>
      </c>
      <c r="G1164" s="25">
        <v>-43.75</v>
      </c>
      <c r="H1164" s="28">
        <v>15133500000.000002</v>
      </c>
      <c r="I1164" s="49">
        <v>16.814999999999998</v>
      </c>
      <c r="J1164" s="49">
        <v>52.549810000000001</v>
      </c>
      <c r="K1164" s="28">
        <v>99165</v>
      </c>
      <c r="L1164" s="28">
        <v>95397500</v>
      </c>
      <c r="M1164" s="49" t="s">
        <v>4917</v>
      </c>
      <c r="N1164" s="49">
        <v>9.0577197848616176E-2</v>
      </c>
      <c r="O1164" s="49">
        <v>1.038537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13000</v>
      </c>
      <c r="E1165" s="25">
        <v>-6.4748200000000002</v>
      </c>
      <c r="F1165" s="25">
        <v>0</v>
      </c>
      <c r="G1165" s="25">
        <v>-1.886792</v>
      </c>
      <c r="H1165" s="28">
        <v>179010000000</v>
      </c>
      <c r="I1165" s="49">
        <v>13.77</v>
      </c>
      <c r="J1165" s="49">
        <v>35.617719999999998</v>
      </c>
      <c r="K1165" s="28">
        <v>550.5</v>
      </c>
      <c r="L1165" s="28">
        <v>7209600</v>
      </c>
      <c r="M1165" s="49">
        <v>16.768968013393454</v>
      </c>
      <c r="N1165" s="49">
        <v>0.2385370318347933</v>
      </c>
      <c r="O1165" s="49">
        <v>0.32539000000000001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-7.6923079999999997</v>
      </c>
      <c r="G1166" s="25">
        <v>-27.5</v>
      </c>
      <c r="H1166" s="28">
        <v>90432000000</v>
      </c>
      <c r="I1166" s="49">
        <v>25.119999999999997</v>
      </c>
      <c r="J1166" s="49">
        <v>63.849269999999997</v>
      </c>
      <c r="K1166" s="28">
        <v>91671.15</v>
      </c>
      <c r="L1166" s="28">
        <v>330321000</v>
      </c>
      <c r="M1166" s="49">
        <v>8.2493658876685778</v>
      </c>
      <c r="N1166" s="49">
        <v>0.31779638382058534</v>
      </c>
      <c r="O1166" s="49">
        <v>0.1731684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8000</v>
      </c>
      <c r="E1167" s="25">
        <v>0</v>
      </c>
      <c r="F1167" s="25">
        <v>-11.11111</v>
      </c>
      <c r="G1167" s="25">
        <v>-5.8823530000000002</v>
      </c>
      <c r="H1167" s="28">
        <v>86400000000</v>
      </c>
      <c r="I1167" s="49">
        <v>10.799999999999999</v>
      </c>
      <c r="J1167" s="49">
        <v>86.577770000000001</v>
      </c>
      <c r="K1167" s="28">
        <v>325.05</v>
      </c>
      <c r="L1167" s="28">
        <v>2803000</v>
      </c>
      <c r="M1167" s="49">
        <v>4.2780748663101607</v>
      </c>
      <c r="N1167" s="49">
        <v>0.75741969085263983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12000</v>
      </c>
      <c r="E1169" s="25">
        <v>-31.818180000000002</v>
      </c>
      <c r="F1169" s="25">
        <v>-35.13514</v>
      </c>
      <c r="G1169" s="25">
        <v>172.45009999999999</v>
      </c>
      <c r="H1169" s="28">
        <v>216000000000</v>
      </c>
      <c r="I1169" s="49">
        <v>18</v>
      </c>
      <c r="J1169" s="49">
        <v>86.142169999999993</v>
      </c>
      <c r="K1169" s="28">
        <v>302853.8</v>
      </c>
      <c r="L1169" s="28">
        <v>3620001000</v>
      </c>
      <c r="M1169" s="49">
        <v>0.55287999778751296</v>
      </c>
      <c r="N1169" s="49">
        <v>0.68457356218894183</v>
      </c>
      <c r="O1169" s="49">
        <v>0.14775820000000001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1400</v>
      </c>
      <c r="E1170" s="25">
        <v>-6.6666670000000003</v>
      </c>
      <c r="F1170" s="25">
        <v>-17.64706</v>
      </c>
      <c r="G1170" s="25">
        <v>16.66667</v>
      </c>
      <c r="H1170" s="28">
        <v>11900000000</v>
      </c>
      <c r="I1170" s="49">
        <v>8.5</v>
      </c>
      <c r="J1170" s="49">
        <v>73.996499999999997</v>
      </c>
      <c r="K1170" s="28">
        <v>4477.55</v>
      </c>
      <c r="L1170" s="28">
        <v>6071000</v>
      </c>
      <c r="M1170" s="49" t="s">
        <v>4917</v>
      </c>
      <c r="N1170" s="49">
        <v>0.27516754520114861</v>
      </c>
      <c r="O1170" s="49">
        <v>0.70836330000000003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26800</v>
      </c>
      <c r="E1171" s="25">
        <v>14.04255</v>
      </c>
      <c r="F1171" s="25">
        <v>39.583329999999997</v>
      </c>
      <c r="G1171" s="25">
        <v>137.16810000000001</v>
      </c>
      <c r="H1171" s="28">
        <v>752098262400</v>
      </c>
      <c r="I1171" s="49">
        <v>28.063369999999999</v>
      </c>
      <c r="J1171" s="49">
        <v>42.385460000000002</v>
      </c>
      <c r="K1171" s="28">
        <v>228090.5</v>
      </c>
      <c r="L1171" s="28">
        <v>6222700000</v>
      </c>
      <c r="M1171" s="49">
        <v>77.346486330370766</v>
      </c>
      <c r="N1171" s="49">
        <v>2.1897307282777563</v>
      </c>
      <c r="O1171" s="49">
        <v>0.5364968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14200</v>
      </c>
      <c r="E1172" s="25">
        <v>-9.5541400000000003</v>
      </c>
      <c r="F1172" s="25">
        <v>9.2307690000000004</v>
      </c>
      <c r="G1172" s="25">
        <v>-7.7922079999999996</v>
      </c>
      <c r="H1172" s="28">
        <v>436158637400</v>
      </c>
      <c r="I1172" s="49">
        <v>30.715399999999999</v>
      </c>
      <c r="J1172" s="49">
        <v>49.011519999999997</v>
      </c>
      <c r="K1172" s="28">
        <v>2984</v>
      </c>
      <c r="L1172" s="28">
        <v>41885820</v>
      </c>
      <c r="M1172" s="49">
        <v>5.4303703517283646</v>
      </c>
      <c r="N1172" s="49">
        <v>0.97489173980776767</v>
      </c>
      <c r="O1172" s="49">
        <v>0.54119689999999998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28">
        <v>3900</v>
      </c>
      <c r="E1173" s="25">
        <v>-4.8780489999999999</v>
      </c>
      <c r="F1173" s="25">
        <v>-17.021280000000001</v>
      </c>
      <c r="G1173" s="25">
        <v>-20.408159999999999</v>
      </c>
      <c r="H1173" s="28">
        <v>196209000000</v>
      </c>
      <c r="I1173" s="49">
        <v>50.309999999999995</v>
      </c>
      <c r="J1173" s="49">
        <v>21.092610000000001</v>
      </c>
      <c r="K1173" s="28">
        <v>585</v>
      </c>
      <c r="L1173" s="28">
        <v>2619500</v>
      </c>
      <c r="M1173" s="49" t="s">
        <v>4917</v>
      </c>
      <c r="N1173" s="49">
        <v>0.38945676957918857</v>
      </c>
      <c r="O1173" s="49">
        <v>0.49082589999999998</v>
      </c>
      <c r="P1173" s="30" t="s">
        <v>4726</v>
      </c>
      <c r="Q1173" s="27" t="s">
        <v>2001</v>
      </c>
      <c r="R1173" s="30" t="s">
        <v>4726</v>
      </c>
      <c r="S1173" s="27" t="s">
        <v>2001</v>
      </c>
      <c r="T1173" s="30">
        <v>1850586.825617</v>
      </c>
      <c r="U1173" s="27" t="s">
        <v>4726</v>
      </c>
      <c r="V1173" s="30" t="s">
        <v>4726</v>
      </c>
      <c r="W1173" s="32" t="s">
        <v>2001</v>
      </c>
      <c r="X1173" s="30" t="s">
        <v>4726</v>
      </c>
      <c r="Y1173" s="32" t="s">
        <v>2001</v>
      </c>
      <c r="Z1173" s="30">
        <v>8191.808403</v>
      </c>
      <c r="AA1173" s="32" t="s">
        <v>4726</v>
      </c>
      <c r="AB1173" s="30" t="s">
        <v>4726</v>
      </c>
      <c r="AC1173" s="27" t="s">
        <v>2001</v>
      </c>
      <c r="AD1173" s="30" t="s">
        <v>4726</v>
      </c>
      <c r="AE1173" s="27" t="s">
        <v>2001</v>
      </c>
      <c r="AF1173" s="30">
        <v>163</v>
      </c>
      <c r="AG1173" s="27" t="s">
        <v>4726</v>
      </c>
      <c r="AH1173" s="25" t="s">
        <v>4726</v>
      </c>
      <c r="AI1173" s="25" t="s">
        <v>4726</v>
      </c>
      <c r="AJ1173" s="25">
        <v>0.74576438147939184</v>
      </c>
      <c r="AK1173" s="25" t="s">
        <v>4726</v>
      </c>
      <c r="AL1173" s="25" t="s">
        <v>4726</v>
      </c>
      <c r="AM1173" s="25">
        <v>1.6093781233350906</v>
      </c>
      <c r="AN1173" s="47" t="s">
        <v>4726</v>
      </c>
      <c r="AO1173" s="47" t="s">
        <v>4726</v>
      </c>
      <c r="AP1173" s="47">
        <v>7.340467206866097</v>
      </c>
      <c r="AQ1173" s="47" t="s">
        <v>4726</v>
      </c>
      <c r="AR1173" s="47">
        <v>0</v>
      </c>
      <c r="AS1173" s="47">
        <v>27.257104528944335</v>
      </c>
      <c r="AT1173" s="28" t="s">
        <v>4726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82700</v>
      </c>
      <c r="E1174" s="25">
        <v>6.0256410000000002</v>
      </c>
      <c r="F1174" s="25">
        <v>27.23077</v>
      </c>
      <c r="G1174" s="25">
        <v>31.061810000000001</v>
      </c>
      <c r="H1174" s="28">
        <v>1077309330499.9999</v>
      </c>
      <c r="I1174" s="49">
        <v>13.026719999999999</v>
      </c>
      <c r="J1174" s="49">
        <v>2.546459</v>
      </c>
      <c r="K1174" s="28">
        <v>94.5</v>
      </c>
      <c r="L1174" s="28">
        <v>7350000</v>
      </c>
      <c r="M1174" s="49">
        <v>11.485428809641483</v>
      </c>
      <c r="N1174" s="49">
        <v>3.2881480441099122</v>
      </c>
      <c r="O1174" s="49">
        <v>0.38161669999999998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4000</v>
      </c>
      <c r="E1176" s="25">
        <v>185.71430000000001</v>
      </c>
      <c r="F1176" s="25">
        <v>150</v>
      </c>
      <c r="G1176" s="25" t="s">
        <v>4917</v>
      </c>
      <c r="H1176" s="28">
        <v>19924760000</v>
      </c>
      <c r="I1176" s="49">
        <v>4.9811899999999998</v>
      </c>
      <c r="J1176" s="49">
        <v>52.096589999999999</v>
      </c>
      <c r="K1176" s="28">
        <v>32993</v>
      </c>
      <c r="L1176" s="28">
        <v>6643000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24850</v>
      </c>
      <c r="E1177" s="25">
        <v>-1.388889</v>
      </c>
      <c r="F1177" s="25">
        <v>-15.476190000000001</v>
      </c>
      <c r="G1177" s="25">
        <v>-26.804120000000001</v>
      </c>
      <c r="H1177" s="28">
        <v>12652881557400</v>
      </c>
      <c r="I1177" s="49">
        <v>509.1703</v>
      </c>
      <c r="J1177" s="49">
        <v>63.789119999999997</v>
      </c>
      <c r="K1177" s="28">
        <v>1202995</v>
      </c>
      <c r="L1177" s="28">
        <v>30634650000</v>
      </c>
      <c r="M1177" s="49">
        <v>11.455430861077794</v>
      </c>
      <c r="N1177" s="49">
        <v>1.3598890978519818</v>
      </c>
      <c r="O1177" s="49">
        <v>1.2205760000000001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2800</v>
      </c>
      <c r="E1179" s="25">
        <v>-20</v>
      </c>
      <c r="F1179" s="25">
        <v>-26.31579</v>
      </c>
      <c r="G1179" s="25">
        <v>-82.278480000000002</v>
      </c>
      <c r="H1179" s="28">
        <v>110880000000</v>
      </c>
      <c r="I1179" s="49">
        <v>39.6</v>
      </c>
      <c r="J1179" s="49">
        <v>7.1624600000000003</v>
      </c>
      <c r="K1179" s="28">
        <v>16200</v>
      </c>
      <c r="L1179" s="28">
        <v>55319500</v>
      </c>
      <c r="M1179" s="49">
        <v>4.5528455284552845</v>
      </c>
      <c r="N1179" s="49">
        <v>0.22984561978270973</v>
      </c>
      <c r="O1179" s="49">
        <v>0.2169809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18000</v>
      </c>
      <c r="E1181" s="25">
        <v>8.4337350000000004</v>
      </c>
      <c r="F1181" s="25">
        <v>1.123596</v>
      </c>
      <c r="G1181" s="25">
        <v>10.76923</v>
      </c>
      <c r="H1181" s="28">
        <v>462976236000</v>
      </c>
      <c r="I1181" s="49">
        <v>25.7209</v>
      </c>
      <c r="J1181" s="49">
        <v>8.9584689999999991</v>
      </c>
      <c r="K1181" s="28">
        <v>641</v>
      </c>
      <c r="L1181" s="28">
        <v>10693750</v>
      </c>
      <c r="M1181" s="49">
        <v>12.448132780082988</v>
      </c>
      <c r="N1181" s="49">
        <v>1.5669249762497663</v>
      </c>
      <c r="O1181" s="49">
        <v>0.33445970000000003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11650</v>
      </c>
      <c r="E1182" s="25">
        <v>-2.5104600000000001</v>
      </c>
      <c r="F1182" s="25">
        <v>-8.984375</v>
      </c>
      <c r="G1182" s="25">
        <v>-8.984375</v>
      </c>
      <c r="H1182" s="28">
        <v>21012562450179.996</v>
      </c>
      <c r="I1182" s="49">
        <v>1803.653</v>
      </c>
      <c r="J1182" s="49">
        <v>93.926320000000004</v>
      </c>
      <c r="K1182" s="28">
        <v>2525681</v>
      </c>
      <c r="L1182" s="28">
        <v>29973250000</v>
      </c>
      <c r="M1182" s="49">
        <v>9.3903666599805113</v>
      </c>
      <c r="N1182" s="49">
        <v>0.82475825864051666</v>
      </c>
      <c r="O1182" s="49">
        <v>1.087178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18000</v>
      </c>
      <c r="E1183" s="25">
        <v>10.429449999999999</v>
      </c>
      <c r="F1183" s="25">
        <v>26.760560000000002</v>
      </c>
      <c r="G1183" s="25">
        <v>-18.181819999999998</v>
      </c>
      <c r="H1183" s="28">
        <v>101979540000</v>
      </c>
      <c r="I1183" s="49">
        <v>5.6655299999999995</v>
      </c>
      <c r="J1183" s="49">
        <v>88.072689999999994</v>
      </c>
      <c r="K1183" s="28">
        <v>370</v>
      </c>
      <c r="L1183" s="28">
        <v>6153500</v>
      </c>
      <c r="M1183" s="49">
        <v>6.2913258627776623</v>
      </c>
      <c r="N1183" s="49">
        <v>0.96785873875600126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14200</v>
      </c>
      <c r="E1184" s="25">
        <v>-12.61538</v>
      </c>
      <c r="F1184" s="25">
        <v>-19.774010000000001</v>
      </c>
      <c r="G1184" s="25">
        <v>-13.59789</v>
      </c>
      <c r="H1184" s="28">
        <v>1395197669400</v>
      </c>
      <c r="I1184" s="49">
        <v>98.253360000000001</v>
      </c>
      <c r="J1184" s="49" t="s">
        <v>4917</v>
      </c>
      <c r="K1184" s="28">
        <v>9118</v>
      </c>
      <c r="L1184" s="28">
        <v>126450000</v>
      </c>
      <c r="M1184" s="49">
        <v>10.653102477614556</v>
      </c>
      <c r="N1184" s="49">
        <v>0.98547070406779702</v>
      </c>
      <c r="O1184" s="49">
        <v>0.53010769999999996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24350</v>
      </c>
      <c r="E1185" s="25">
        <v>5.4112549999999997</v>
      </c>
      <c r="F1185" s="25">
        <v>11.95402</v>
      </c>
      <c r="G1185" s="25">
        <v>64.353530000000006</v>
      </c>
      <c r="H1185" s="28">
        <v>1722201086400.0002</v>
      </c>
      <c r="I1185" s="49">
        <v>70.726939999999999</v>
      </c>
      <c r="J1185" s="49">
        <v>67.633740000000003</v>
      </c>
      <c r="K1185" s="28">
        <v>195834.5</v>
      </c>
      <c r="L1185" s="28">
        <v>4825200000</v>
      </c>
      <c r="M1185" s="49">
        <v>8.5214439419819303</v>
      </c>
      <c r="N1185" s="49">
        <v>1.6850910531832126</v>
      </c>
      <c r="O1185" s="49">
        <v>0.40256009999999998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3400</v>
      </c>
      <c r="E1186" s="25">
        <v>6.25</v>
      </c>
      <c r="F1186" s="25">
        <v>36</v>
      </c>
      <c r="G1186" s="25">
        <v>183.33330000000001</v>
      </c>
      <c r="H1186" s="28">
        <v>51000000000</v>
      </c>
      <c r="I1186" s="49">
        <v>15</v>
      </c>
      <c r="J1186" s="49">
        <v>56.908000000000001</v>
      </c>
      <c r="K1186" s="28">
        <v>595</v>
      </c>
      <c r="L1186" s="28">
        <v>1879500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8000</v>
      </c>
      <c r="E1187" s="25">
        <v>6.6666670000000003</v>
      </c>
      <c r="F1187" s="25">
        <v>8.1081079999999996</v>
      </c>
      <c r="G1187" s="25">
        <v>15.942030000000001</v>
      </c>
      <c r="H1187" s="28">
        <v>64176503999.999992</v>
      </c>
      <c r="I1187" s="49">
        <v>8.0220599999999997</v>
      </c>
      <c r="J1187" s="49">
        <v>59.327800000000003</v>
      </c>
      <c r="K1187" s="28">
        <v>601.75</v>
      </c>
      <c r="L1187" s="28">
        <v>4821500</v>
      </c>
      <c r="M1187" s="49">
        <v>15.527976652662257</v>
      </c>
      <c r="N1187" s="49">
        <v>0.45158948493379336</v>
      </c>
      <c r="O1187" s="49">
        <v>0.12961539999999999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21.428570000000001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>
        <v>6700</v>
      </c>
      <c r="E1190" s="168">
        <v>-39.63964</v>
      </c>
      <c r="F1190" s="168">
        <v>-37.383180000000003</v>
      </c>
      <c r="G1190" s="168">
        <v>-60.588239999999999</v>
      </c>
      <c r="H1190" s="6">
        <v>12569199999.999998</v>
      </c>
      <c r="I1190" s="151">
        <v>1.8759999999999999</v>
      </c>
      <c r="J1190" s="151">
        <v>34.19558</v>
      </c>
      <c r="K1190" s="6">
        <v>5</v>
      </c>
      <c r="L1190" s="6">
        <v>33500</v>
      </c>
      <c r="M1190" s="151">
        <v>1.6897856242118536</v>
      </c>
      <c r="N1190" s="151">
        <v>0.18591269463159205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2.4</v>
      </c>
      <c r="F1191" s="168">
        <v>19.626169999999998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230</v>
      </c>
      <c r="L1191" s="6">
        <v>2943500</v>
      </c>
      <c r="M1191" s="151">
        <v>17.704011065006917</v>
      </c>
      <c r="N1191" s="151">
        <v>0.75888386048270629</v>
      </c>
      <c r="O1191" s="151">
        <v>0.49758010000000003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43900</v>
      </c>
      <c r="E1194" s="25">
        <v>1.8561479999999999</v>
      </c>
      <c r="F1194" s="25">
        <v>-8.5416670000000003</v>
      </c>
      <c r="G1194" s="25">
        <v>-7.5789470000000003</v>
      </c>
      <c r="H1194" s="28">
        <v>1096424757300</v>
      </c>
      <c r="I1194" s="49">
        <v>24.97551</v>
      </c>
      <c r="J1194" s="49">
        <v>54.655990000000003</v>
      </c>
      <c r="K1194" s="28">
        <v>4933</v>
      </c>
      <c r="L1194" s="28">
        <v>213100000</v>
      </c>
      <c r="M1194" s="49">
        <v>6.1453001675632413</v>
      </c>
      <c r="N1194" s="49">
        <v>1.0478285528310978</v>
      </c>
      <c r="O1194" s="49">
        <v>0.50889399999999996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0</v>
      </c>
      <c r="F1197" s="25">
        <v>0</v>
      </c>
      <c r="G1197" s="25">
        <v>25</v>
      </c>
      <c r="H1197" s="28">
        <v>641621850000</v>
      </c>
      <c r="I1197" s="49">
        <v>12.83244</v>
      </c>
      <c r="J1197" s="49">
        <v>75.658779999999993</v>
      </c>
      <c r="K1197" s="28">
        <v>2524.5</v>
      </c>
      <c r="L1197" s="28">
        <v>125844900</v>
      </c>
      <c r="M1197" s="49">
        <v>11.879355665392813</v>
      </c>
      <c r="N1197" s="49">
        <v>1.7981686102098038</v>
      </c>
      <c r="O1197" s="49">
        <v>0.3300806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1.6691959999999999</v>
      </c>
      <c r="F1200" s="168">
        <v>7.0287540000000002</v>
      </c>
      <c r="G1200" s="168">
        <v>34</v>
      </c>
      <c r="H1200" s="6">
        <v>70530477900</v>
      </c>
      <c r="I1200" s="151">
        <v>10.52694</v>
      </c>
      <c r="J1200" s="151">
        <v>68.811490000000006</v>
      </c>
      <c r="K1200" s="6">
        <v>10</v>
      </c>
      <c r="L1200" s="6">
        <v>77825</v>
      </c>
      <c r="M1200" s="151">
        <v>29.083784644940685</v>
      </c>
      <c r="N1200" s="151">
        <v>0.53357587227407799</v>
      </c>
      <c r="O1200" s="151">
        <v>-0.25487589999999999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12500</v>
      </c>
      <c r="E1201" s="25">
        <v>-3.1007750000000001</v>
      </c>
      <c r="F1201" s="25">
        <v>-4.5801530000000001</v>
      </c>
      <c r="G1201" s="25">
        <v>-3.8461539999999999</v>
      </c>
      <c r="H1201" s="28">
        <v>838749999999.99988</v>
      </c>
      <c r="I1201" s="49">
        <v>67.099999999999994</v>
      </c>
      <c r="J1201" s="49">
        <v>99.981080000000006</v>
      </c>
      <c r="K1201" s="28">
        <v>20035</v>
      </c>
      <c r="L1201" s="28">
        <v>248170000</v>
      </c>
      <c r="M1201" s="49">
        <v>7.9264426125554852</v>
      </c>
      <c r="N1201" s="49">
        <v>0.78451279121897077</v>
      </c>
      <c r="O1201" s="49">
        <v>0.60478220000000005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8200</v>
      </c>
      <c r="E1202" s="25">
        <v>0</v>
      </c>
      <c r="F1202" s="25">
        <v>-7.8651689999999999</v>
      </c>
      <c r="G1202" s="25">
        <v>2.5</v>
      </c>
      <c r="H1202" s="28">
        <v>246000000000</v>
      </c>
      <c r="I1202" s="49">
        <v>30</v>
      </c>
      <c r="J1202" s="49">
        <v>99.717870000000005</v>
      </c>
      <c r="K1202" s="28">
        <v>3208.85</v>
      </c>
      <c r="L1202" s="28">
        <v>19858500</v>
      </c>
      <c r="M1202" s="49">
        <v>10.211706102117061</v>
      </c>
      <c r="N1202" s="49">
        <v>0.72086343201794856</v>
      </c>
      <c r="O1202" s="49">
        <v>0.54530140000000005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45500</v>
      </c>
      <c r="E1203" s="25">
        <v>19.42257</v>
      </c>
      <c r="F1203" s="25">
        <v>10.97561</v>
      </c>
      <c r="G1203" s="25">
        <v>30.372489999999999</v>
      </c>
      <c r="H1203" s="28">
        <v>827685950000</v>
      </c>
      <c r="I1203" s="49">
        <v>18.190899999999999</v>
      </c>
      <c r="J1203" s="49">
        <v>43.307259999999999</v>
      </c>
      <c r="K1203" s="28">
        <v>61360.5</v>
      </c>
      <c r="L1203" s="28">
        <v>2704050000</v>
      </c>
      <c r="M1203" s="49">
        <v>10.008798944126704</v>
      </c>
      <c r="N1203" s="49">
        <v>1.3760647041907921</v>
      </c>
      <c r="O1203" s="49">
        <v>0.44636809999999999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4.5454549999999996</v>
      </c>
      <c r="F1206" s="25">
        <v>11.290319999999999</v>
      </c>
      <c r="G1206" s="25">
        <v>9.5238099999999992</v>
      </c>
      <c r="H1206" s="28">
        <v>20700000000</v>
      </c>
      <c r="I1206" s="49">
        <v>3</v>
      </c>
      <c r="J1206" s="49">
        <v>100</v>
      </c>
      <c r="K1206" s="28">
        <v>5</v>
      </c>
      <c r="L1206" s="28">
        <v>34500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8200</v>
      </c>
      <c r="E1207" s="25">
        <v>0</v>
      </c>
      <c r="F1207" s="25">
        <v>12.32877</v>
      </c>
      <c r="G1207" s="25">
        <v>-19.150880000000001</v>
      </c>
      <c r="H1207" s="28">
        <v>101842253400</v>
      </c>
      <c r="I1207" s="49">
        <v>12.419789999999999</v>
      </c>
      <c r="J1207" s="49">
        <v>39.746670000000002</v>
      </c>
      <c r="K1207" s="28">
        <v>1195</v>
      </c>
      <c r="L1207" s="28">
        <v>9876500</v>
      </c>
      <c r="M1207" s="49">
        <v>3.630948772030413</v>
      </c>
      <c r="N1207" s="49">
        <v>0.69811545898502447</v>
      </c>
      <c r="O1207" s="49">
        <v>0.29967149999999998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26950</v>
      </c>
      <c r="E1208" s="25">
        <v>-1.2820510000000001</v>
      </c>
      <c r="F1208" s="25">
        <v>2.0833330000000001</v>
      </c>
      <c r="G1208" s="25">
        <v>-42.659570000000002</v>
      </c>
      <c r="H1208" s="28">
        <v>912962188600</v>
      </c>
      <c r="I1208" s="49">
        <v>33.876149999999996</v>
      </c>
      <c r="J1208" s="49">
        <v>73.27328</v>
      </c>
      <c r="K1208" s="28">
        <v>531.5</v>
      </c>
      <c r="L1208" s="28">
        <v>14127130</v>
      </c>
      <c r="M1208" s="49">
        <v>9.4000697593303109</v>
      </c>
      <c r="N1208" s="49">
        <v>1.4028191826457612</v>
      </c>
      <c r="O1208" s="49">
        <v>0.30329909999999999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-11.11111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5</v>
      </c>
      <c r="L1210" s="28">
        <v>40000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 t="s">
        <v>4917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25800</v>
      </c>
      <c r="E1212" s="25">
        <v>-0.95969289999999996</v>
      </c>
      <c r="F1212" s="25">
        <v>-2.4574669999999998</v>
      </c>
      <c r="G1212" s="25">
        <v>5.3061220000000002</v>
      </c>
      <c r="H1212" s="28">
        <v>1638300000000</v>
      </c>
      <c r="I1212" s="49">
        <v>63.5</v>
      </c>
      <c r="J1212" s="49">
        <v>9.5824130000000007</v>
      </c>
      <c r="K1212" s="28">
        <v>2482</v>
      </c>
      <c r="L1212" s="28">
        <v>65013050</v>
      </c>
      <c r="M1212" s="49">
        <v>9.5323177877586645</v>
      </c>
      <c r="N1212" s="49">
        <v>1.8304987586048072</v>
      </c>
      <c r="O1212" s="49">
        <v>0.48866779999999999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-26.923079999999999</v>
      </c>
      <c r="G1213" s="25">
        <v>24.183009999999999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0.82720229999999995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5400</v>
      </c>
      <c r="E1215" s="25">
        <v>68.75</v>
      </c>
      <c r="F1215" s="25">
        <v>116</v>
      </c>
      <c r="G1215" s="25">
        <v>200</v>
      </c>
      <c r="H1215" s="28">
        <v>8944938000</v>
      </c>
      <c r="I1215" s="49">
        <v>1.6564699999999999</v>
      </c>
      <c r="J1215" s="49">
        <v>29.169260000000001</v>
      </c>
      <c r="K1215" s="28">
        <v>25</v>
      </c>
      <c r="L1215" s="28">
        <v>109500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4700</v>
      </c>
      <c r="E1217" s="25">
        <v>-16.071429999999999</v>
      </c>
      <c r="F1217" s="25">
        <v>-11.32075</v>
      </c>
      <c r="G1217" s="25">
        <v>9.3023260000000008</v>
      </c>
      <c r="H1217" s="28">
        <v>152731693500</v>
      </c>
      <c r="I1217" s="49">
        <v>32.496110000000002</v>
      </c>
      <c r="J1217" s="49">
        <v>48.923189999999998</v>
      </c>
      <c r="K1217" s="28">
        <v>24239.35</v>
      </c>
      <c r="L1217" s="28">
        <v>68996500</v>
      </c>
      <c r="M1217" s="49">
        <v>3.6854727937316247</v>
      </c>
      <c r="N1217" s="49">
        <v>0.41226510264758087</v>
      </c>
      <c r="O1217" s="49">
        <v>0.53629859999999996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21300</v>
      </c>
      <c r="E1218" s="25">
        <v>-8.1896550000000001</v>
      </c>
      <c r="F1218" s="25">
        <v>-21.546959999999999</v>
      </c>
      <c r="G1218" s="25">
        <v>-39.373809999999999</v>
      </c>
      <c r="H1218" s="28">
        <v>74477413008000</v>
      </c>
      <c r="I1218" s="49">
        <v>3496.5919999999996</v>
      </c>
      <c r="J1218" s="49">
        <v>81.581999999999994</v>
      </c>
      <c r="K1218" s="28">
        <v>1708757</v>
      </c>
      <c r="L1218" s="28">
        <v>38975350000</v>
      </c>
      <c r="M1218" s="49">
        <v>8.7655844687732394</v>
      </c>
      <c r="N1218" s="49">
        <v>1.3844321996506828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14950</v>
      </c>
      <c r="E1219" s="25">
        <v>-0.3333333</v>
      </c>
      <c r="F1219" s="25">
        <v>8.7272730000000003</v>
      </c>
      <c r="G1219" s="25">
        <v>6.0967739999999999</v>
      </c>
      <c r="H1219" s="28">
        <v>571541370400</v>
      </c>
      <c r="I1219" s="49">
        <v>38.23019</v>
      </c>
      <c r="J1219" s="49">
        <v>33.716540000000002</v>
      </c>
      <c r="K1219" s="28">
        <v>5974.5</v>
      </c>
      <c r="L1219" s="28">
        <v>88616740</v>
      </c>
      <c r="M1219" s="49">
        <v>8.9991255510575403</v>
      </c>
      <c r="N1219" s="49">
        <v>1.2115076821150039</v>
      </c>
      <c r="O1219" s="49">
        <v>0.48510950000000003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21750</v>
      </c>
      <c r="E1220" s="25">
        <v>4.8192769999999996</v>
      </c>
      <c r="F1220" s="25">
        <v>-6.25</v>
      </c>
      <c r="G1220" s="25">
        <v>-3.9735100000000001</v>
      </c>
      <c r="H1220" s="28">
        <v>7683656517000</v>
      </c>
      <c r="I1220" s="49">
        <v>353.27159999999998</v>
      </c>
      <c r="J1220" s="49">
        <v>49.959310000000002</v>
      </c>
      <c r="K1220" s="28">
        <v>696794.5</v>
      </c>
      <c r="L1220" s="28">
        <v>14735100000</v>
      </c>
      <c r="M1220" s="49">
        <v>27.243811221000843</v>
      </c>
      <c r="N1220" s="49">
        <v>1.7196076451974209</v>
      </c>
      <c r="O1220" s="49">
        <v>0.67137959999999997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-30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5025</v>
      </c>
      <c r="L1221" s="28">
        <v>24093000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25350</v>
      </c>
      <c r="E1224" s="25">
        <v>0</v>
      </c>
      <c r="F1224" s="25">
        <v>-0.19685040000000001</v>
      </c>
      <c r="G1224" s="25">
        <v>-0.58823530000000002</v>
      </c>
      <c r="H1224" s="28">
        <v>530927687550.00006</v>
      </c>
      <c r="I1224" s="49">
        <v>20.94389</v>
      </c>
      <c r="J1224" s="49">
        <v>47.883870000000002</v>
      </c>
      <c r="K1224" s="28">
        <v>10187</v>
      </c>
      <c r="L1224" s="28">
        <v>257650000</v>
      </c>
      <c r="M1224" s="49">
        <v>6.4569536423841063</v>
      </c>
      <c r="N1224" s="49">
        <v>0.75670928615020605</v>
      </c>
      <c r="O1224" s="49">
        <v>0.39959739999999999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26950</v>
      </c>
      <c r="E1225" s="168">
        <v>-3.5568580000000001</v>
      </c>
      <c r="F1225" s="168">
        <v>-12.484069999999999</v>
      </c>
      <c r="G1225" s="168">
        <v>38.63702</v>
      </c>
      <c r="H1225" s="6">
        <v>1560848812600</v>
      </c>
      <c r="I1225" s="151">
        <v>57.916469999999997</v>
      </c>
      <c r="J1225" s="151">
        <v>54.70543</v>
      </c>
      <c r="K1225" s="6">
        <v>863456.3</v>
      </c>
      <c r="L1225" s="6">
        <v>24314950000</v>
      </c>
      <c r="M1225" s="151">
        <v>7.2544374477393374</v>
      </c>
      <c r="N1225" s="151">
        <v>1.2158536448173052</v>
      </c>
      <c r="O1225" s="151">
        <v>1.124563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10150</v>
      </c>
      <c r="E1226" s="168">
        <v>-15.062760000000001</v>
      </c>
      <c r="F1226" s="168">
        <v>-18.8</v>
      </c>
      <c r="G1226" s="168">
        <v>-5.5813949999999997</v>
      </c>
      <c r="H1226" s="6">
        <v>169789971400</v>
      </c>
      <c r="I1226" s="151">
        <v>16.728079999999999</v>
      </c>
      <c r="J1226" s="151">
        <v>61.72269</v>
      </c>
      <c r="K1226" s="6">
        <v>46</v>
      </c>
      <c r="L1226" s="6">
        <v>530000</v>
      </c>
      <c r="M1226" s="151">
        <v>12.038598988697908</v>
      </c>
      <c r="N1226" s="151">
        <v>0.8684524966848286</v>
      </c>
      <c r="O1226" s="151">
        <v>0.40595350000000002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1990</v>
      </c>
      <c r="E1227" s="25">
        <v>2.5773199999999998</v>
      </c>
      <c r="F1227" s="25">
        <v>2.5773199999999998</v>
      </c>
      <c r="G1227" s="25">
        <v>-22.868220000000001</v>
      </c>
      <c r="H1227" s="28">
        <v>90396032580</v>
      </c>
      <c r="I1227" s="49">
        <v>45.425139999999999</v>
      </c>
      <c r="J1227" s="49">
        <v>86.19529</v>
      </c>
      <c r="K1227" s="28">
        <v>925.5</v>
      </c>
      <c r="L1227" s="28">
        <v>1628985</v>
      </c>
      <c r="M1227" s="49" t="s">
        <v>4917</v>
      </c>
      <c r="N1227" s="49">
        <v>0.22224505281895199</v>
      </c>
      <c r="O1227" s="49">
        <v>0.33081700000000003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7100</v>
      </c>
      <c r="E1228" s="25">
        <v>-5.3333329999999997</v>
      </c>
      <c r="F1228" s="25">
        <v>-10.126580000000001</v>
      </c>
      <c r="G1228" s="25">
        <v>54.347830000000002</v>
      </c>
      <c r="H1228" s="28">
        <v>190612088300</v>
      </c>
      <c r="I1228" s="49">
        <v>26.846769999999999</v>
      </c>
      <c r="J1228" s="49">
        <v>34.921379999999999</v>
      </c>
      <c r="K1228" s="28">
        <v>11033.95</v>
      </c>
      <c r="L1228" s="28">
        <v>86207500</v>
      </c>
      <c r="M1228" s="49">
        <v>2.5732081403593186</v>
      </c>
      <c r="N1228" s="49">
        <v>0.68661913753011528</v>
      </c>
      <c r="O1228" s="49">
        <v>0.4973281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55000</v>
      </c>
      <c r="E1229" s="25">
        <v>-10.423450000000001</v>
      </c>
      <c r="F1229" s="25">
        <v>-8.3333329999999997</v>
      </c>
      <c r="G1229" s="25">
        <v>-14.99227</v>
      </c>
      <c r="H1229" s="28">
        <v>703340000000</v>
      </c>
      <c r="I1229" s="49">
        <v>12.788</v>
      </c>
      <c r="J1229" s="49">
        <v>42.367530000000002</v>
      </c>
      <c r="K1229" s="28">
        <v>695.5</v>
      </c>
      <c r="L1229" s="28">
        <v>40250000</v>
      </c>
      <c r="M1229" s="49">
        <v>10.024449546781122</v>
      </c>
      <c r="N1229" s="49">
        <v>1.9282855547132021</v>
      </c>
      <c r="O1229" s="49">
        <v>0.51602959999999998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19000</v>
      </c>
      <c r="E1230" s="25">
        <v>-13.63636</v>
      </c>
      <c r="F1230" s="25">
        <v>5.5555560000000002</v>
      </c>
      <c r="G1230" s="25">
        <v>13.772460000000001</v>
      </c>
      <c r="H1230" s="28">
        <v>284966902000</v>
      </c>
      <c r="I1230" s="49">
        <v>14.99826</v>
      </c>
      <c r="J1230" s="49">
        <v>99.946439999999996</v>
      </c>
      <c r="K1230" s="28">
        <v>3380.25</v>
      </c>
      <c r="L1230" s="28">
        <v>61688500</v>
      </c>
      <c r="M1230" s="49">
        <v>5.89512876202296</v>
      </c>
      <c r="N1230" s="49">
        <v>0.9585590314100203</v>
      </c>
      <c r="O1230" s="49">
        <v>0.48895939999999999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-4.7029699999999997</v>
      </c>
      <c r="F1231" s="25">
        <v>2.6666669999999999</v>
      </c>
      <c r="G1231" s="25">
        <v>-0.77319590000000005</v>
      </c>
      <c r="H1231" s="28">
        <v>316855000000</v>
      </c>
      <c r="I1231" s="49">
        <v>8.23</v>
      </c>
      <c r="J1231" s="49">
        <v>79.796539999999993</v>
      </c>
      <c r="K1231" s="28">
        <v>445</v>
      </c>
      <c r="L1231" s="28">
        <v>17716500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8450</v>
      </c>
      <c r="E1232" s="25">
        <v>3.0487799999999998</v>
      </c>
      <c r="F1232" s="25">
        <v>4.9689439999999996</v>
      </c>
      <c r="G1232" s="25">
        <v>-9.1397849999999998</v>
      </c>
      <c r="H1232" s="28">
        <v>845000000000</v>
      </c>
      <c r="I1232" s="49">
        <v>100</v>
      </c>
      <c r="J1232" s="49">
        <v>37.895240000000001</v>
      </c>
      <c r="K1232" s="28">
        <v>32135</v>
      </c>
      <c r="L1232" s="28">
        <v>268850000</v>
      </c>
      <c r="M1232" s="49">
        <v>8.8225345842389924</v>
      </c>
      <c r="N1232" s="49">
        <v>0.70473435658495931</v>
      </c>
      <c r="O1232" s="49">
        <v>0.55641339999999995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2370</v>
      </c>
      <c r="E1233" s="168">
        <v>-13.50365</v>
      </c>
      <c r="F1233" s="168">
        <v>-24.038460000000001</v>
      </c>
      <c r="G1233" s="168">
        <v>-76.208489999999998</v>
      </c>
      <c r="H1233" s="6">
        <v>39744900000</v>
      </c>
      <c r="I1233" s="151">
        <v>16.77</v>
      </c>
      <c r="J1233" s="151">
        <v>57.226970000000001</v>
      </c>
      <c r="K1233" s="6">
        <v>137097.5</v>
      </c>
      <c r="L1233" s="6">
        <v>348550000</v>
      </c>
      <c r="M1233" s="151">
        <v>2.7586009038279999</v>
      </c>
      <c r="N1233" s="151">
        <v>0.20447038642108387</v>
      </c>
      <c r="O1233" s="151">
        <v>0.83386340000000003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12750</v>
      </c>
      <c r="E1234" s="25">
        <v>12.3348</v>
      </c>
      <c r="F1234" s="25">
        <v>8.5106380000000001</v>
      </c>
      <c r="G1234" s="25">
        <v>-10.52632</v>
      </c>
      <c r="H1234" s="28">
        <v>1040845319250</v>
      </c>
      <c r="I1234" s="49">
        <v>81.634929999999997</v>
      </c>
      <c r="J1234" s="49">
        <v>73.114360000000005</v>
      </c>
      <c r="K1234" s="28">
        <v>480327.5</v>
      </c>
      <c r="L1234" s="28">
        <v>5866750000</v>
      </c>
      <c r="M1234" s="49">
        <v>9.7911520768306399</v>
      </c>
      <c r="N1234" s="49">
        <v>0.61766820060466865</v>
      </c>
      <c r="O1234" s="49">
        <v>0.80872089999999996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32000</v>
      </c>
      <c r="E1235" s="25">
        <v>12.084059999999999</v>
      </c>
      <c r="F1235" s="25">
        <v>23.076920000000001</v>
      </c>
      <c r="G1235" s="25">
        <v>88.235290000000006</v>
      </c>
      <c r="H1235" s="28">
        <v>2598400000000</v>
      </c>
      <c r="I1235" s="49">
        <v>81.2</v>
      </c>
      <c r="J1235" s="49">
        <v>50.585900000000002</v>
      </c>
      <c r="K1235" s="28">
        <v>195613</v>
      </c>
      <c r="L1235" s="28">
        <v>5769800000</v>
      </c>
      <c r="M1235" s="49">
        <v>13.513513513513514</v>
      </c>
      <c r="N1235" s="49">
        <v>2.3429800630700637</v>
      </c>
      <c r="O1235" s="49">
        <v>0.82641869999999995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5400</v>
      </c>
      <c r="E1236" s="25">
        <v>-19.402989999999999</v>
      </c>
      <c r="F1236" s="25">
        <v>-8.4745760000000008</v>
      </c>
      <c r="G1236" s="25">
        <v>17.391300000000001</v>
      </c>
      <c r="H1236" s="28">
        <v>158971123800</v>
      </c>
      <c r="I1236" s="49">
        <v>29.4391</v>
      </c>
      <c r="J1236" s="49">
        <v>27.7546</v>
      </c>
      <c r="K1236" s="28">
        <v>16552.55</v>
      </c>
      <c r="L1236" s="28">
        <v>86566500</v>
      </c>
      <c r="M1236" s="49">
        <v>2.7791287274058551</v>
      </c>
      <c r="N1236" s="49">
        <v>0.42602016214650029</v>
      </c>
      <c r="O1236" s="49">
        <v>0.47597620000000002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10800</v>
      </c>
      <c r="E1237" s="25">
        <v>1.886792</v>
      </c>
      <c r="F1237" s="25">
        <v>-10</v>
      </c>
      <c r="G1237" s="25">
        <v>-16.923079999999999</v>
      </c>
      <c r="H1237" s="28">
        <v>132034244400</v>
      </c>
      <c r="I1237" s="49">
        <v>12.225389999999999</v>
      </c>
      <c r="J1237" s="49">
        <v>6.1316560000000004</v>
      </c>
      <c r="K1237" s="28">
        <v>1079</v>
      </c>
      <c r="L1237" s="28">
        <v>11612500</v>
      </c>
      <c r="M1237" s="49">
        <v>4.3689320388349513</v>
      </c>
      <c r="N1237" s="49">
        <v>0.47524926214499785</v>
      </c>
      <c r="O1237" s="49">
        <v>0.60955320000000002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28">
        <v>11600</v>
      </c>
      <c r="E1238" s="25">
        <v>-0.85470089999999999</v>
      </c>
      <c r="F1238" s="25">
        <v>-7.9365079999999999</v>
      </c>
      <c r="G1238" s="25" t="s">
        <v>4917</v>
      </c>
      <c r="H1238" s="28">
        <v>92974464000</v>
      </c>
      <c r="I1238" s="49">
        <v>8.0150399999999991</v>
      </c>
      <c r="J1238" s="49">
        <v>99.750470000000007</v>
      </c>
      <c r="K1238" s="28">
        <v>10900</v>
      </c>
      <c r="L1238" s="28">
        <v>126513000</v>
      </c>
      <c r="M1238" s="49">
        <v>4.5066045066045062</v>
      </c>
      <c r="N1238" s="49">
        <v>0.88270808610307383</v>
      </c>
      <c r="O1238" s="49" t="s">
        <v>4917</v>
      </c>
      <c r="P1238" s="30" t="s">
        <v>2001</v>
      </c>
      <c r="Q1238" s="27" t="s">
        <v>2001</v>
      </c>
      <c r="R1238" s="30" t="s">
        <v>2001</v>
      </c>
      <c r="S1238" s="27" t="s">
        <v>2001</v>
      </c>
      <c r="T1238" s="30" t="s">
        <v>2001</v>
      </c>
      <c r="U1238" s="27" t="s">
        <v>2001</v>
      </c>
      <c r="V1238" s="30" t="s">
        <v>2001</v>
      </c>
      <c r="W1238" s="32" t="s">
        <v>2001</v>
      </c>
      <c r="X1238" s="30" t="s">
        <v>2001</v>
      </c>
      <c r="Y1238" s="32" t="s">
        <v>2001</v>
      </c>
      <c r="Z1238" s="30" t="s">
        <v>2001</v>
      </c>
      <c r="AA1238" s="32" t="s">
        <v>2001</v>
      </c>
      <c r="AB1238" s="30" t="s">
        <v>2001</v>
      </c>
      <c r="AC1238" s="27" t="s">
        <v>2001</v>
      </c>
      <c r="AD1238" s="30" t="s">
        <v>2001</v>
      </c>
      <c r="AE1238" s="27" t="s">
        <v>2001</v>
      </c>
      <c r="AF1238" s="30" t="s">
        <v>2001</v>
      </c>
      <c r="AG1238" s="27" t="s">
        <v>2001</v>
      </c>
      <c r="AH1238" s="25" t="s">
        <v>2001</v>
      </c>
      <c r="AI1238" s="25" t="s">
        <v>2001</v>
      </c>
      <c r="AJ1238" s="25" t="s">
        <v>2001</v>
      </c>
      <c r="AK1238" s="25" t="s">
        <v>2001</v>
      </c>
      <c r="AL1238" s="25" t="s">
        <v>2001</v>
      </c>
      <c r="AM1238" s="25" t="s">
        <v>2001</v>
      </c>
      <c r="AN1238" s="47" t="s">
        <v>2001</v>
      </c>
      <c r="AO1238" s="47" t="s">
        <v>2001</v>
      </c>
      <c r="AP1238" s="47" t="s">
        <v>2001</v>
      </c>
      <c r="AQ1238" s="47" t="s">
        <v>2001</v>
      </c>
      <c r="AR1238" s="47" t="s">
        <v>2001</v>
      </c>
      <c r="AS1238" s="47" t="s">
        <v>2001</v>
      </c>
      <c r="AT1238" s="28" t="s">
        <v>2001</v>
      </c>
      <c r="AU1238" s="28" t="s">
        <v>2001</v>
      </c>
      <c r="AV1238" s="28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24600</v>
      </c>
      <c r="E1239" s="25">
        <v>-20.645160000000001</v>
      </c>
      <c r="F1239" s="25">
        <v>-21.405750000000001</v>
      </c>
      <c r="G1239" s="25">
        <v>21.78218</v>
      </c>
      <c r="H1239" s="28">
        <v>209100000000</v>
      </c>
      <c r="I1239" s="49">
        <v>8.5</v>
      </c>
      <c r="J1239" s="49">
        <v>4.817412</v>
      </c>
      <c r="K1239" s="28">
        <v>123.5</v>
      </c>
      <c r="L1239" s="28">
        <v>3234600</v>
      </c>
      <c r="M1239" s="49">
        <v>16.131550015222935</v>
      </c>
      <c r="N1239" s="49">
        <v>1.4152951151209217</v>
      </c>
      <c r="O1239" s="49">
        <v>0.15203179999999999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6780</v>
      </c>
      <c r="E1241" s="25">
        <v>-4.5070420000000002</v>
      </c>
      <c r="F1241" s="25">
        <v>-9.4793059999999993</v>
      </c>
      <c r="G1241" s="25">
        <v>4.9054450000000003</v>
      </c>
      <c r="H1241" s="28">
        <v>199602223680</v>
      </c>
      <c r="I1241" s="49">
        <v>29.439859999999999</v>
      </c>
      <c r="J1241" s="49">
        <v>47.796790000000001</v>
      </c>
      <c r="K1241" s="28">
        <v>2859</v>
      </c>
      <c r="L1241" s="28">
        <v>19833810</v>
      </c>
      <c r="M1241" s="49">
        <v>3.9956363214017836</v>
      </c>
      <c r="N1241" s="49">
        <v>0.55192102927437836</v>
      </c>
      <c r="O1241" s="49">
        <v>0.59106700000000001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9900</v>
      </c>
      <c r="E1242" s="25">
        <v>80</v>
      </c>
      <c r="F1242" s="25">
        <v>10</v>
      </c>
      <c r="G1242" s="25">
        <v>10</v>
      </c>
      <c r="H1242" s="28">
        <v>49500000000</v>
      </c>
      <c r="I1242" s="49">
        <v>5</v>
      </c>
      <c r="J1242" s="49">
        <v>41.860999999999997</v>
      </c>
      <c r="K1242" s="28">
        <v>295</v>
      </c>
      <c r="L1242" s="28">
        <v>2155000</v>
      </c>
      <c r="M1242" s="49" t="s">
        <v>4917</v>
      </c>
      <c r="N1242" s="49">
        <v>0.91147421721013233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395</v>
      </c>
      <c r="L1243" s="28">
        <v>12442500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6500</v>
      </c>
      <c r="E1244" s="25">
        <v>12.06897</v>
      </c>
      <c r="F1244" s="25">
        <v>10.16949</v>
      </c>
      <c r="G1244" s="25">
        <v>20.370370000000001</v>
      </c>
      <c r="H1244" s="28">
        <v>109394961000</v>
      </c>
      <c r="I1244" s="49">
        <v>16.829989999999999</v>
      </c>
      <c r="J1244" s="49">
        <v>28.338950000000001</v>
      </c>
      <c r="K1244" s="28">
        <v>8107.5</v>
      </c>
      <c r="L1244" s="28">
        <v>46636500</v>
      </c>
      <c r="M1244" s="49">
        <v>11.891131401381578</v>
      </c>
      <c r="N1244" s="49">
        <v>0.59365094465713308</v>
      </c>
      <c r="O1244" s="49">
        <v>0.2349619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2940</v>
      </c>
      <c r="E1245" s="25">
        <v>-32.723109999999998</v>
      </c>
      <c r="F1245" s="25">
        <v>14.84375</v>
      </c>
      <c r="G1245" s="25">
        <v>-78.636679999999998</v>
      </c>
      <c r="H1245" s="28">
        <v>80261970600</v>
      </c>
      <c r="I1245" s="49">
        <v>27.299989999999998</v>
      </c>
      <c r="J1245" s="49">
        <v>61.539070000000002</v>
      </c>
      <c r="K1245" s="28">
        <v>217966</v>
      </c>
      <c r="L1245" s="28">
        <v>798000000</v>
      </c>
      <c r="M1245" s="49">
        <v>16.009583968634285</v>
      </c>
      <c r="N1245" s="49">
        <v>0.2822774855648274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4600</v>
      </c>
      <c r="E1246" s="25">
        <v>-8</v>
      </c>
      <c r="F1246" s="25">
        <v>-6.1224489999999996</v>
      </c>
      <c r="G1246" s="25">
        <v>-36.111109999999996</v>
      </c>
      <c r="H1246" s="28">
        <v>45965500000</v>
      </c>
      <c r="I1246" s="49">
        <v>9.9924999999999997</v>
      </c>
      <c r="J1246" s="49">
        <v>70.316820000000007</v>
      </c>
      <c r="K1246" s="28">
        <v>337.5</v>
      </c>
      <c r="L1246" s="28">
        <v>1618000</v>
      </c>
      <c r="M1246" s="49">
        <v>2.8500619578686495</v>
      </c>
      <c r="N1246" s="49">
        <v>0.35652938793222627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9000</v>
      </c>
      <c r="E1248" s="25">
        <v>-34.306570000000001</v>
      </c>
      <c r="F1248" s="25">
        <v>-1.0989009999999999</v>
      </c>
      <c r="G1248" s="25">
        <v>-52.380949999999999</v>
      </c>
      <c r="H1248" s="28">
        <v>102821129999.99998</v>
      </c>
      <c r="I1248" s="49">
        <v>11.424569999999999</v>
      </c>
      <c r="J1248" s="49">
        <v>37.8872</v>
      </c>
      <c r="K1248" s="28">
        <v>4200.5</v>
      </c>
      <c r="L1248" s="28">
        <v>43489000</v>
      </c>
      <c r="M1248" s="49">
        <v>18.332519454342336</v>
      </c>
      <c r="N1248" s="49">
        <v>0.7065683822521599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40300</v>
      </c>
      <c r="E1249" s="168">
        <v>10.10929</v>
      </c>
      <c r="F1249" s="168">
        <v>12.256270000000001</v>
      </c>
      <c r="G1249" s="168">
        <v>15.142860000000001</v>
      </c>
      <c r="H1249" s="6">
        <v>531950690700.00006</v>
      </c>
      <c r="I1249" s="151">
        <v>13.199769999999999</v>
      </c>
      <c r="J1249" s="151">
        <v>78.316839999999999</v>
      </c>
      <c r="K1249" s="6">
        <v>7498</v>
      </c>
      <c r="L1249" s="6">
        <v>289350000</v>
      </c>
      <c r="M1249" s="151">
        <v>7.0942075046168078</v>
      </c>
      <c r="N1249" s="151">
        <v>1.4651541646480304</v>
      </c>
      <c r="O1249" s="151">
        <v>0.4907764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4.6511630000000004</v>
      </c>
      <c r="F1250" s="25">
        <v>-2.7027030000000001</v>
      </c>
      <c r="G1250" s="25">
        <v>0.27855150000000001</v>
      </c>
      <c r="H1250" s="28">
        <v>1584000000000</v>
      </c>
      <c r="I1250" s="49">
        <v>44</v>
      </c>
      <c r="J1250" s="49" t="s">
        <v>4917</v>
      </c>
      <c r="K1250" s="28">
        <v>294</v>
      </c>
      <c r="L1250" s="28">
        <v>10520050</v>
      </c>
      <c r="M1250" s="49">
        <v>6.5341850305921154</v>
      </c>
      <c r="N1250" s="49">
        <v>1.5083386526917999</v>
      </c>
      <c r="O1250" s="49">
        <v>0.74370020000000003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 t="s">
        <v>4917</v>
      </c>
      <c r="E1253" s="25" t="s">
        <v>4917</v>
      </c>
      <c r="F1253" s="25" t="s">
        <v>4917</v>
      </c>
      <c r="G1253" s="25" t="s">
        <v>4917</v>
      </c>
      <c r="H1253" s="28" t="s">
        <v>4917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 t="s">
        <v>4917</v>
      </c>
      <c r="N1253" s="49" t="s">
        <v>4917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6900</v>
      </c>
      <c r="E1254" s="25">
        <v>-13.75</v>
      </c>
      <c r="F1254" s="25">
        <v>-16.867470000000001</v>
      </c>
      <c r="G1254" s="25">
        <v>2.9850750000000001</v>
      </c>
      <c r="H1254" s="28">
        <v>169526458800</v>
      </c>
      <c r="I1254" s="49">
        <v>24.569049999999997</v>
      </c>
      <c r="J1254" s="49">
        <v>30.160959999999999</v>
      </c>
      <c r="K1254" s="28">
        <v>4196.3</v>
      </c>
      <c r="L1254" s="28">
        <v>33122500</v>
      </c>
      <c r="M1254" s="49">
        <v>2.1196040939455139</v>
      </c>
      <c r="N1254" s="49">
        <v>0.57290330777403631</v>
      </c>
      <c r="O1254" s="49">
        <v>0.44804169999999999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40.952379999999998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25.05</v>
      </c>
      <c r="L1256" s="28">
        <v>326500</v>
      </c>
      <c r="M1256" s="49">
        <v>27.819548872180452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9500</v>
      </c>
      <c r="E1257" s="25">
        <v>10.72261</v>
      </c>
      <c r="F1257" s="25">
        <v>-3.0612240000000002</v>
      </c>
      <c r="G1257" s="25">
        <v>28.37838</v>
      </c>
      <c r="H1257" s="28">
        <v>90914050000</v>
      </c>
      <c r="I1257" s="49">
        <v>9.5698999999999987</v>
      </c>
      <c r="J1257" s="49">
        <v>24.665040000000001</v>
      </c>
      <c r="K1257" s="28">
        <v>2</v>
      </c>
      <c r="L1257" s="28">
        <v>18340</v>
      </c>
      <c r="M1257" s="49" t="s">
        <v>4917</v>
      </c>
      <c r="N1257" s="49">
        <v>0.44781780480624589</v>
      </c>
      <c r="O1257" s="49">
        <v>0.70383899999999999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3500</v>
      </c>
      <c r="E1258" s="25">
        <v>6.0606059999999999</v>
      </c>
      <c r="F1258" s="25">
        <v>40</v>
      </c>
      <c r="G1258" s="25">
        <v>1.216218</v>
      </c>
      <c r="H1258" s="28">
        <v>289275969500</v>
      </c>
      <c r="I1258" s="49">
        <v>82.650279999999995</v>
      </c>
      <c r="J1258" s="49">
        <v>81.396609999999995</v>
      </c>
      <c r="K1258" s="28">
        <v>578249.80000000005</v>
      </c>
      <c r="L1258" s="28">
        <v>2103557000</v>
      </c>
      <c r="M1258" s="49">
        <v>4.4298648758296038</v>
      </c>
      <c r="N1258" s="49">
        <v>0.31457103535223774</v>
      </c>
      <c r="O1258" s="49">
        <v>0.71748140000000005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27250</v>
      </c>
      <c r="E1259" s="25">
        <v>38.676839999999999</v>
      </c>
      <c r="F1259" s="25">
        <v>53.954799999999999</v>
      </c>
      <c r="G1259" s="25">
        <v>82.885909999999996</v>
      </c>
      <c r="H1259" s="28">
        <v>708585646750.00012</v>
      </c>
      <c r="I1259" s="49">
        <v>26.003139999999998</v>
      </c>
      <c r="J1259" s="49">
        <v>37.939480000000003</v>
      </c>
      <c r="K1259" s="28">
        <v>82098.5</v>
      </c>
      <c r="L1259" s="28">
        <v>1985300000</v>
      </c>
      <c r="M1259" s="49">
        <v>6.9942767447856165</v>
      </c>
      <c r="N1259" s="49">
        <v>1.4862602789379662</v>
      </c>
      <c r="O1259" s="49">
        <v>0.40508300000000003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11000</v>
      </c>
      <c r="E1260" s="25" t="s">
        <v>4917</v>
      </c>
      <c r="F1260" s="25" t="s">
        <v>4917</v>
      </c>
      <c r="G1260" s="25" t="s">
        <v>4917</v>
      </c>
      <c r="H1260" s="28">
        <v>2023877900000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24.017467248908297</v>
      </c>
      <c r="N1260" s="49">
        <v>1.0807800938404681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27000</v>
      </c>
      <c r="E1261" s="25">
        <v>0</v>
      </c>
      <c r="F1261" s="25">
        <v>-15.625</v>
      </c>
      <c r="G1261" s="25">
        <v>-39.601680000000002</v>
      </c>
      <c r="H1261" s="28">
        <v>810000000000</v>
      </c>
      <c r="I1261" s="49">
        <v>30</v>
      </c>
      <c r="J1261" s="49">
        <v>42.715690000000002</v>
      </c>
      <c r="K1261" s="28">
        <v>1507</v>
      </c>
      <c r="L1261" s="28">
        <v>45265500</v>
      </c>
      <c r="M1261" s="49">
        <v>7.5454345796338984</v>
      </c>
      <c r="N1261" s="49">
        <v>1.0505967019215627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7500</v>
      </c>
      <c r="E1262" s="25">
        <v>36.363639999999997</v>
      </c>
      <c r="F1262" s="25">
        <v>7.1428570000000002</v>
      </c>
      <c r="G1262" s="25">
        <v>4.1666670000000003</v>
      </c>
      <c r="H1262" s="28">
        <v>64500000000</v>
      </c>
      <c r="I1262" s="49">
        <v>8.6</v>
      </c>
      <c r="J1262" s="49">
        <v>36.703789999999998</v>
      </c>
      <c r="K1262" s="28">
        <v>3540</v>
      </c>
      <c r="L1262" s="28">
        <v>25323000</v>
      </c>
      <c r="M1262" s="49" t="s">
        <v>4917</v>
      </c>
      <c r="N1262" s="49">
        <v>0.54952848237778273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20200</v>
      </c>
      <c r="E1263" s="168">
        <v>-12.93103</v>
      </c>
      <c r="F1263" s="168">
        <v>-26.277370000000001</v>
      </c>
      <c r="G1263" s="168">
        <v>-22.307690000000001</v>
      </c>
      <c r="H1263" s="6">
        <v>216791086400</v>
      </c>
      <c r="I1263" s="151">
        <v>10.732229999999999</v>
      </c>
      <c r="J1263" s="151">
        <v>59.742420000000003</v>
      </c>
      <c r="K1263" s="6">
        <v>1431.45</v>
      </c>
      <c r="L1263" s="6">
        <v>13456000</v>
      </c>
      <c r="M1263" s="151">
        <v>22.617826925544342</v>
      </c>
      <c r="N1263" s="151">
        <v>1.2718393393557914</v>
      </c>
      <c r="O1263" s="151">
        <v>0.15555389999999999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11000</v>
      </c>
      <c r="E1264" s="25">
        <v>23.595510000000001</v>
      </c>
      <c r="F1264" s="25">
        <v>10</v>
      </c>
      <c r="G1264" s="25">
        <v>0</v>
      </c>
      <c r="H1264" s="28">
        <v>330391303000</v>
      </c>
      <c r="I1264" s="49">
        <v>30.03557</v>
      </c>
      <c r="J1264" s="49">
        <v>13.034280000000001</v>
      </c>
      <c r="K1264" s="28">
        <v>1072.75</v>
      </c>
      <c r="L1264" s="28">
        <v>11226000</v>
      </c>
      <c r="M1264" s="49">
        <v>6.8226966911988338</v>
      </c>
      <c r="N1264" s="49">
        <v>0.71427035911173897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8400</v>
      </c>
      <c r="E1265" s="168">
        <v>7.6923079999999997</v>
      </c>
      <c r="F1265" s="168">
        <v>5</v>
      </c>
      <c r="G1265" s="168">
        <v>16.66667</v>
      </c>
      <c r="H1265" s="6">
        <v>123130039200</v>
      </c>
      <c r="I1265" s="151">
        <v>14.658339999999999</v>
      </c>
      <c r="J1265" s="151">
        <v>54.166310000000003</v>
      </c>
      <c r="K1265" s="6">
        <v>3838.8</v>
      </c>
      <c r="L1265" s="6">
        <v>24984500</v>
      </c>
      <c r="M1265" s="151">
        <v>400</v>
      </c>
      <c r="N1265" s="151">
        <v>0.48432382913795163</v>
      </c>
      <c r="O1265" s="151">
        <v>0.41328209999999999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5400</v>
      </c>
      <c r="E1266" s="25">
        <v>-3.5714290000000002</v>
      </c>
      <c r="F1266" s="25">
        <v>-27.903870000000001</v>
      </c>
      <c r="G1266" s="25">
        <v>-52.406779999999998</v>
      </c>
      <c r="H1266" s="28">
        <v>101086855200</v>
      </c>
      <c r="I1266" s="49">
        <v>18.71979</v>
      </c>
      <c r="J1266" s="49">
        <v>65.728380000000001</v>
      </c>
      <c r="K1266" s="28">
        <v>135905</v>
      </c>
      <c r="L1266" s="28">
        <v>813750000</v>
      </c>
      <c r="M1266" s="49">
        <v>5.008903200215804</v>
      </c>
      <c r="N1266" s="49">
        <v>0.4825409538529899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58000</v>
      </c>
      <c r="E1267" s="25">
        <v>0.34602080000000002</v>
      </c>
      <c r="F1267" s="25">
        <v>-7.7901429999999996</v>
      </c>
      <c r="G1267" s="25">
        <v>-24.37312</v>
      </c>
      <c r="H1267" s="28">
        <v>4101925474000</v>
      </c>
      <c r="I1267" s="49">
        <v>70.722849999999994</v>
      </c>
      <c r="J1267" s="49">
        <v>31.90333</v>
      </c>
      <c r="K1267" s="28">
        <v>6640.5</v>
      </c>
      <c r="L1267" s="28">
        <v>367400000</v>
      </c>
      <c r="M1267" s="49">
        <v>15.887917343578563</v>
      </c>
      <c r="N1267" s="49">
        <v>2.4103163794769982</v>
      </c>
      <c r="O1267" s="49">
        <v>0.40942299999999998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5040</v>
      </c>
      <c r="E1268" s="25">
        <v>-1.5625</v>
      </c>
      <c r="F1268" s="25">
        <v>-6.493506</v>
      </c>
      <c r="G1268" s="25">
        <v>-43.428570000000001</v>
      </c>
      <c r="H1268" s="28">
        <v>507279129840</v>
      </c>
      <c r="I1268" s="49">
        <v>100.6506</v>
      </c>
      <c r="J1268" s="49">
        <v>58.844099999999997</v>
      </c>
      <c r="K1268" s="28">
        <v>66599</v>
      </c>
      <c r="L1268" s="28">
        <v>334750000</v>
      </c>
      <c r="M1268" s="49">
        <v>34.379258845798631</v>
      </c>
      <c r="N1268" s="49">
        <v>0.31487780583189323</v>
      </c>
      <c r="O1268" s="49">
        <v>0.71559130000000004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9900</v>
      </c>
      <c r="E1269" s="25">
        <v>-25</v>
      </c>
      <c r="F1269" s="25">
        <v>0</v>
      </c>
      <c r="G1269" s="25">
        <v>-30.76923</v>
      </c>
      <c r="H1269" s="28">
        <v>117117000000</v>
      </c>
      <c r="I1269" s="49">
        <v>11.83</v>
      </c>
      <c r="J1269" s="49" t="s">
        <v>4917</v>
      </c>
      <c r="K1269" s="28">
        <v>1675</v>
      </c>
      <c r="L1269" s="28">
        <v>17829000</v>
      </c>
      <c r="M1269" s="49">
        <v>19.526627218934912</v>
      </c>
      <c r="N1269" s="49">
        <v>0.870048156231366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12500</v>
      </c>
      <c r="E1270" s="168">
        <v>0</v>
      </c>
      <c r="F1270" s="168">
        <v>0</v>
      </c>
      <c r="G1270" s="168">
        <v>13.63636</v>
      </c>
      <c r="H1270" s="6">
        <v>87372500000</v>
      </c>
      <c r="I1270" s="151">
        <v>6.9897999999999998</v>
      </c>
      <c r="J1270" s="151">
        <v>34.690510000000003</v>
      </c>
      <c r="K1270" s="6">
        <v>1735</v>
      </c>
      <c r="L1270" s="6">
        <v>20501500</v>
      </c>
      <c r="M1270" s="151">
        <v>5.6129321957790754</v>
      </c>
      <c r="N1270" s="151">
        <v>1.1754595631695688</v>
      </c>
      <c r="O1270" s="151">
        <v>0.48151759999999999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9100</v>
      </c>
      <c r="E1271" s="25">
        <v>-18.75</v>
      </c>
      <c r="F1271" s="25">
        <v>13.75</v>
      </c>
      <c r="G1271" s="25">
        <v>1.111111</v>
      </c>
      <c r="H1271" s="28">
        <v>91000000000</v>
      </c>
      <c r="I1271" s="49">
        <v>10</v>
      </c>
      <c r="J1271" s="49">
        <v>32.082360000000001</v>
      </c>
      <c r="K1271" s="28">
        <v>1150</v>
      </c>
      <c r="L1271" s="28">
        <v>11787500</v>
      </c>
      <c r="M1271" s="49">
        <v>6.8189311512753648</v>
      </c>
      <c r="N1271" s="49">
        <v>0.52024946339619604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28">
        <v>14300</v>
      </c>
      <c r="E1272" s="25">
        <v>2.1428569999999998</v>
      </c>
      <c r="F1272" s="25">
        <v>2.8776980000000001</v>
      </c>
      <c r="G1272" s="25">
        <v>2.1428569999999998</v>
      </c>
      <c r="H1272" s="28">
        <v>177320000000</v>
      </c>
      <c r="I1272" s="49">
        <v>12.399999999999999</v>
      </c>
      <c r="J1272" s="49">
        <v>29.02468</v>
      </c>
      <c r="K1272" s="28">
        <v>35902</v>
      </c>
      <c r="L1272" s="28">
        <v>1384000</v>
      </c>
      <c r="M1272" s="49">
        <v>11.665597927943116</v>
      </c>
      <c r="N1272" s="49">
        <v>0.89748379029111913</v>
      </c>
      <c r="O1272" s="49" t="s">
        <v>4917</v>
      </c>
      <c r="P1272" s="30">
        <v>2445578.3502890002</v>
      </c>
      <c r="Q1272" s="27">
        <v>-0.10393509029762527</v>
      </c>
      <c r="R1272" s="30">
        <v>2006930.108484</v>
      </c>
      <c r="S1272" s="27">
        <v>-0.17936380641951788</v>
      </c>
      <c r="T1272" s="30">
        <v>2294256.6405449999</v>
      </c>
      <c r="U1272" s="27">
        <v>0.14316718397236133</v>
      </c>
      <c r="V1272" s="30">
        <v>26725.098838999998</v>
      </c>
      <c r="W1272" s="32">
        <v>0.23914624976924381</v>
      </c>
      <c r="X1272" s="30">
        <v>22312.056204</v>
      </c>
      <c r="Y1272" s="32">
        <v>-0.16512727086943579</v>
      </c>
      <c r="Z1272" s="30">
        <v>22780.949446999999</v>
      </c>
      <c r="AA1272" s="32">
        <v>2.1015241209187061E-2</v>
      </c>
      <c r="AB1272" s="30">
        <v>1771</v>
      </c>
      <c r="AC1272" s="27">
        <v>1.8225722992008198E-2</v>
      </c>
      <c r="AD1272" s="30">
        <v>1529</v>
      </c>
      <c r="AE1272" s="27">
        <v>-0.13664596273291929</v>
      </c>
      <c r="AF1272" s="30">
        <v>1479</v>
      </c>
      <c r="AG1272" s="27">
        <v>-3.2701111837802485E-2</v>
      </c>
      <c r="AH1272" s="25">
        <v>8.8558119871615766</v>
      </c>
      <c r="AI1272" s="25">
        <v>6.8539765304319653</v>
      </c>
      <c r="AJ1272" s="25">
        <v>5.9635283732046069</v>
      </c>
      <c r="AK1272" s="25">
        <v>11.962949604296533</v>
      </c>
      <c r="AL1272" s="25">
        <v>10.112329399979945</v>
      </c>
      <c r="AM1272" s="25">
        <v>9.5593517965236572</v>
      </c>
      <c r="AN1272" s="47">
        <v>5.7698520734093428</v>
      </c>
      <c r="AO1272" s="47">
        <v>6.8743367741497918</v>
      </c>
      <c r="AP1272" s="47">
        <v>6.2464065588563322</v>
      </c>
      <c r="AQ1272" s="47">
        <v>1.3726615944427236</v>
      </c>
      <c r="AR1272" s="47">
        <v>22.270751404203718</v>
      </c>
      <c r="AS1272" s="47">
        <v>34.019013523361949</v>
      </c>
      <c r="AT1272" s="28">
        <v>500</v>
      </c>
      <c r="AU1272" s="28">
        <v>1100</v>
      </c>
      <c r="AV1272" s="28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37800</v>
      </c>
      <c r="E1273" s="25">
        <v>39.48339</v>
      </c>
      <c r="F1273" s="25">
        <v>-28.67925</v>
      </c>
      <c r="G1273" s="25">
        <v>-16.186250000000001</v>
      </c>
      <c r="H1273" s="28">
        <v>680400000000</v>
      </c>
      <c r="I1273" s="49">
        <v>18</v>
      </c>
      <c r="J1273" s="49">
        <v>78.336110000000005</v>
      </c>
      <c r="K1273" s="28">
        <v>170</v>
      </c>
      <c r="L1273" s="28">
        <v>6482000</v>
      </c>
      <c r="M1273" s="49">
        <v>4.1185443451732402</v>
      </c>
      <c r="N1273" s="49">
        <v>2.0894623642354988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39950</v>
      </c>
      <c r="E1274" s="168">
        <v>3.6316470000000001</v>
      </c>
      <c r="F1274" s="168">
        <v>12.535209999999999</v>
      </c>
      <c r="G1274" s="168">
        <v>30.342580000000002</v>
      </c>
      <c r="H1274" s="6">
        <v>2796500000000</v>
      </c>
      <c r="I1274" s="151">
        <v>70</v>
      </c>
      <c r="J1274" s="151">
        <v>5.3990929999999997</v>
      </c>
      <c r="K1274" s="6">
        <v>1463.5</v>
      </c>
      <c r="L1274" s="6">
        <v>59440450</v>
      </c>
      <c r="M1274" s="151">
        <v>5.7282374622965602</v>
      </c>
      <c r="N1274" s="151">
        <v>2.0816910381047582</v>
      </c>
      <c r="O1274" s="151">
        <v>0.46965899999999999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27000</v>
      </c>
      <c r="E1275" s="25">
        <v>-3.9145910000000002</v>
      </c>
      <c r="F1275" s="25">
        <v>-12.05212</v>
      </c>
      <c r="G1275" s="25">
        <v>-2.6229529999999999</v>
      </c>
      <c r="H1275" s="28">
        <v>1282739976000</v>
      </c>
      <c r="I1275" s="49">
        <v>47.508890000000001</v>
      </c>
      <c r="J1275" s="49">
        <v>57.373060000000002</v>
      </c>
      <c r="K1275" s="28">
        <v>2308.5</v>
      </c>
      <c r="L1275" s="28">
        <v>63100000</v>
      </c>
      <c r="M1275" s="49">
        <v>6.0402691683593002</v>
      </c>
      <c r="N1275" s="49">
        <v>0.8665917174946155</v>
      </c>
      <c r="O1275" s="49">
        <v>0.49251669999999997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8800</v>
      </c>
      <c r="E1276" s="25">
        <v>-9.2783510000000007</v>
      </c>
      <c r="F1276" s="25">
        <v>11.39241</v>
      </c>
      <c r="G1276" s="25">
        <v>0</v>
      </c>
      <c r="H1276" s="28">
        <v>324526224000</v>
      </c>
      <c r="I1276" s="49">
        <v>36.877980000000001</v>
      </c>
      <c r="J1276" s="49">
        <v>24.126460000000002</v>
      </c>
      <c r="K1276" s="28">
        <v>1413</v>
      </c>
      <c r="L1276" s="28">
        <v>12408850</v>
      </c>
      <c r="M1276" s="49">
        <v>134.15559533641618</v>
      </c>
      <c r="N1276" s="49">
        <v>0.80889807499869804</v>
      </c>
      <c r="O1276" s="49">
        <v>0.57780209999999999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-47.959180000000003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0</v>
      </c>
      <c r="L1277" s="28" t="s">
        <v>4917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12.264150000000001</v>
      </c>
      <c r="F1278" s="25">
        <v>29.347829999999998</v>
      </c>
      <c r="G1278" s="25">
        <v>33.70787</v>
      </c>
      <c r="H1278" s="28">
        <v>71400000000</v>
      </c>
      <c r="I1278" s="49">
        <v>6</v>
      </c>
      <c r="J1278" s="49">
        <v>26.773099999999999</v>
      </c>
      <c r="K1278" s="28">
        <v>795</v>
      </c>
      <c r="L1278" s="28">
        <v>10178000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12600</v>
      </c>
      <c r="E1279" s="25">
        <v>5</v>
      </c>
      <c r="F1279" s="25">
        <v>-6.8962830000000003E-2</v>
      </c>
      <c r="G1279" s="25">
        <v>4.3105390000000003</v>
      </c>
      <c r="H1279" s="28">
        <v>431538735599.99994</v>
      </c>
      <c r="I1279" s="49">
        <v>34.249110000000002</v>
      </c>
      <c r="J1279" s="49">
        <v>40.883180000000003</v>
      </c>
      <c r="K1279" s="28">
        <v>45888.18</v>
      </c>
      <c r="L1279" s="28">
        <v>578850000</v>
      </c>
      <c r="M1279" s="49">
        <v>10.463076400122835</v>
      </c>
      <c r="N1279" s="49">
        <v>1.0014155916770147</v>
      </c>
      <c r="O1279" s="49">
        <v>0.59057729999999997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5800</v>
      </c>
      <c r="E1280" s="168">
        <v>13.725490000000001</v>
      </c>
      <c r="F1280" s="168">
        <v>-3.3333330000000001</v>
      </c>
      <c r="G1280" s="168">
        <v>-14.705880000000001</v>
      </c>
      <c r="H1280" s="6">
        <v>66578147800.000008</v>
      </c>
      <c r="I1280" s="151">
        <v>11.47899</v>
      </c>
      <c r="J1280" s="151">
        <v>30.587140000000002</v>
      </c>
      <c r="K1280" s="6">
        <v>1530.5</v>
      </c>
      <c r="L1280" s="6">
        <v>8297000</v>
      </c>
      <c r="M1280" s="151">
        <v>4.6661303298471442</v>
      </c>
      <c r="N1280" s="151">
        <v>0.35223500586987672</v>
      </c>
      <c r="O1280" s="151">
        <v>5.9355690000000003E-2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14500</v>
      </c>
      <c r="E1281" s="25">
        <v>8.2089549999999996</v>
      </c>
      <c r="F1281" s="25">
        <v>6.227106</v>
      </c>
      <c r="G1281" s="25">
        <v>11.538460000000001</v>
      </c>
      <c r="H1281" s="28">
        <v>279125000000</v>
      </c>
      <c r="I1281" s="49">
        <v>19.25</v>
      </c>
      <c r="J1281" s="49">
        <v>88.611429999999999</v>
      </c>
      <c r="K1281" s="28">
        <v>8357</v>
      </c>
      <c r="L1281" s="28">
        <v>122776700</v>
      </c>
      <c r="M1281" s="49">
        <v>10.442829089385116</v>
      </c>
      <c r="N1281" s="49">
        <v>0.88554794888058375</v>
      </c>
      <c r="O1281" s="49">
        <v>0.41635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14800</v>
      </c>
      <c r="E1282" s="168">
        <v>15.625</v>
      </c>
      <c r="F1282" s="168">
        <v>49.494950000000003</v>
      </c>
      <c r="G1282" s="168">
        <v>68.181820000000002</v>
      </c>
      <c r="H1282" s="6">
        <v>236800000000</v>
      </c>
      <c r="I1282" s="151">
        <v>16</v>
      </c>
      <c r="J1282" s="151">
        <v>33.69323</v>
      </c>
      <c r="K1282" s="6">
        <v>49867.6</v>
      </c>
      <c r="L1282" s="6">
        <v>714420000</v>
      </c>
      <c r="M1282" s="151">
        <v>2.4564315352697097</v>
      </c>
      <c r="N1282" s="151">
        <v>0.68018698186664328</v>
      </c>
      <c r="O1282" s="151">
        <v>0.57463379999999997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22400</v>
      </c>
      <c r="E1283" s="25">
        <v>3.703722</v>
      </c>
      <c r="F1283" s="25">
        <v>-5.882339</v>
      </c>
      <c r="G1283" s="25">
        <v>110</v>
      </c>
      <c r="H1283" s="28">
        <v>1160481244562.0898</v>
      </c>
      <c r="I1283" s="49">
        <v>62.16863</v>
      </c>
      <c r="J1283" s="49">
        <v>88.626890000000003</v>
      </c>
      <c r="K1283" s="28">
        <v>1344779</v>
      </c>
      <c r="L1283" s="28">
        <v>25958620000</v>
      </c>
      <c r="M1283" s="49">
        <v>5.6440663337448687</v>
      </c>
      <c r="N1283" s="49">
        <v>1.3293673450546282</v>
      </c>
      <c r="O1283" s="49">
        <v>0.97551350000000003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12050</v>
      </c>
      <c r="E1284" s="25">
        <v>11.05991</v>
      </c>
      <c r="F1284" s="25">
        <v>30.27027</v>
      </c>
      <c r="G1284" s="25">
        <v>83.969470000000001</v>
      </c>
      <c r="H1284" s="28">
        <v>632625000000</v>
      </c>
      <c r="I1284" s="49">
        <v>52.5</v>
      </c>
      <c r="J1284" s="49">
        <v>89.709580000000003</v>
      </c>
      <c r="K1284" s="28">
        <v>409749</v>
      </c>
      <c r="L1284" s="28">
        <v>4581450000</v>
      </c>
      <c r="M1284" s="49">
        <v>49.242050422633689</v>
      </c>
      <c r="N1284" s="49">
        <v>1.1086800343539089</v>
      </c>
      <c r="O1284" s="49">
        <v>0.2765473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0</v>
      </c>
      <c r="F1287" s="25">
        <v>5.5555560000000002</v>
      </c>
      <c r="G1287" s="25">
        <v>-29.629629999999999</v>
      </c>
      <c r="H1287" s="28">
        <v>38000000000</v>
      </c>
      <c r="I1287" s="49">
        <v>20</v>
      </c>
      <c r="J1287" s="49">
        <v>99.76097</v>
      </c>
      <c r="K1287" s="28">
        <v>940</v>
      </c>
      <c r="L1287" s="28">
        <v>1784500</v>
      </c>
      <c r="M1287" s="49" t="s">
        <v>4917</v>
      </c>
      <c r="N1287" s="49">
        <v>1.5536775228728272</v>
      </c>
      <c r="O1287" s="49">
        <v>0.83955349999999995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2080</v>
      </c>
      <c r="E1288" s="25">
        <v>0.97087380000000001</v>
      </c>
      <c r="F1288" s="25">
        <v>-7.5555560000000002</v>
      </c>
      <c r="G1288" s="25">
        <v>9.4736840000000004</v>
      </c>
      <c r="H1288" s="28">
        <v>53040000000</v>
      </c>
      <c r="I1288" s="49">
        <v>25.5</v>
      </c>
      <c r="J1288" s="49">
        <v>91.897059999999996</v>
      </c>
      <c r="K1288" s="28">
        <v>37272.5</v>
      </c>
      <c r="L1288" s="28">
        <v>75224300</v>
      </c>
      <c r="M1288" s="49" t="s">
        <v>4917</v>
      </c>
      <c r="N1288" s="49">
        <v>0.19778150937836042</v>
      </c>
      <c r="O1288" s="49">
        <v>0.65961829999999999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-26.31579</v>
      </c>
      <c r="F1289" s="168">
        <v>-34.117649999999998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15</v>
      </c>
      <c r="L1289" s="6">
        <v>95000</v>
      </c>
      <c r="M1289" s="151">
        <v>6.0344827586206895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800</v>
      </c>
      <c r="E1290" s="168">
        <v>0</v>
      </c>
      <c r="F1290" s="168">
        <v>-11.11111</v>
      </c>
      <c r="G1290" s="168">
        <v>-33.333329999999997</v>
      </c>
      <c r="H1290" s="6">
        <v>20280000000</v>
      </c>
      <c r="I1290" s="151">
        <v>25.349999999999998</v>
      </c>
      <c r="J1290" s="151">
        <v>78.422089999999997</v>
      </c>
      <c r="K1290" s="6">
        <v>156850</v>
      </c>
      <c r="L1290" s="6">
        <v>127085500</v>
      </c>
      <c r="M1290" s="151">
        <v>25.904905294580544</v>
      </c>
      <c r="N1290" s="151">
        <v>7.9686476494529618E-2</v>
      </c>
      <c r="O1290" s="151">
        <v>0.62130819999999998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4200</v>
      </c>
      <c r="E1291" s="25">
        <v>-12.5</v>
      </c>
      <c r="F1291" s="25">
        <v>-28.813559999999999</v>
      </c>
      <c r="G1291" s="25">
        <v>-49.397590000000001</v>
      </c>
      <c r="H1291" s="28">
        <v>23079000000</v>
      </c>
      <c r="I1291" s="49">
        <v>5.4950000000000001</v>
      </c>
      <c r="J1291" s="49">
        <v>97.509010000000004</v>
      </c>
      <c r="K1291" s="28">
        <v>307.5</v>
      </c>
      <c r="L1291" s="28">
        <v>1290500</v>
      </c>
      <c r="M1291" s="49">
        <v>3.6585365853658538</v>
      </c>
      <c r="N1291" s="49">
        <v>0.41889556698001457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25200</v>
      </c>
      <c r="E1292" s="25">
        <v>10.043670000000001</v>
      </c>
      <c r="F1292" s="25">
        <v>18.30986</v>
      </c>
      <c r="G1292" s="25">
        <v>14.48574</v>
      </c>
      <c r="H1292" s="28">
        <v>21434443380000.004</v>
      </c>
      <c r="I1292" s="49">
        <v>850.57319999999993</v>
      </c>
      <c r="J1292" s="49">
        <v>70.604140000000001</v>
      </c>
      <c r="K1292" s="28">
        <v>837267.5</v>
      </c>
      <c r="L1292" s="28">
        <v>20081850000</v>
      </c>
      <c r="M1292" s="49">
        <v>10.612632349170591</v>
      </c>
      <c r="N1292" s="49">
        <v>1.889748110797923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12100</v>
      </c>
      <c r="E1293" s="25">
        <v>8.0357140000000005</v>
      </c>
      <c r="F1293" s="25">
        <v>5.2173910000000001</v>
      </c>
      <c r="G1293" s="25">
        <v>-2.4193549999999999</v>
      </c>
      <c r="H1293" s="28">
        <v>257354367600</v>
      </c>
      <c r="I1293" s="49">
        <v>21.26896</v>
      </c>
      <c r="J1293" s="49">
        <v>56.4099</v>
      </c>
      <c r="K1293" s="28">
        <v>1.5</v>
      </c>
      <c r="L1293" s="28">
        <v>17700</v>
      </c>
      <c r="M1293" s="49">
        <v>8.3365015943538641</v>
      </c>
      <c r="N1293" s="49">
        <v>0.77331391617927603</v>
      </c>
      <c r="O1293" s="49">
        <v>0.23225319999999999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55.882350000000002</v>
      </c>
      <c r="H1294" s="6">
        <v>20109101000.000004</v>
      </c>
      <c r="I1294" s="151">
        <v>1.8970799999999999</v>
      </c>
      <c r="J1294" s="151">
        <v>37.268810000000002</v>
      </c>
      <c r="K1294" s="6">
        <v>165</v>
      </c>
      <c r="L1294" s="6">
        <v>3021000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-5.5555560000000002</v>
      </c>
      <c r="G1295" s="25">
        <v>17.241379999999999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24200</v>
      </c>
      <c r="E1296" s="25">
        <v>-43.058819999999997</v>
      </c>
      <c r="F1296" s="25">
        <v>-52.549019999999999</v>
      </c>
      <c r="G1296" s="25">
        <v>18.62745</v>
      </c>
      <c r="H1296" s="28">
        <v>121000000000</v>
      </c>
      <c r="I1296" s="49">
        <v>5</v>
      </c>
      <c r="J1296" s="49">
        <v>59.4148</v>
      </c>
      <c r="K1296" s="28">
        <v>25</v>
      </c>
      <c r="L1296" s="28">
        <v>747500</v>
      </c>
      <c r="M1296" s="49">
        <v>7.2281959378733571</v>
      </c>
      <c r="N1296" s="49">
        <v>1.9558278156697209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68600</v>
      </c>
      <c r="E1298" s="25">
        <v>0.14598539999999999</v>
      </c>
      <c r="F1298" s="25">
        <v>2.6946110000000001</v>
      </c>
      <c r="G1298" s="25">
        <v>-19.388950000000001</v>
      </c>
      <c r="H1298" s="28">
        <v>2843507044000</v>
      </c>
      <c r="I1298" s="49">
        <v>41.450539999999997</v>
      </c>
      <c r="J1298" s="49">
        <v>68.524550000000005</v>
      </c>
      <c r="K1298" s="28">
        <v>12350.5</v>
      </c>
      <c r="L1298" s="28">
        <v>840000000</v>
      </c>
      <c r="M1298" s="49">
        <v>17.896858275873473</v>
      </c>
      <c r="N1298" s="49">
        <v>2.7856675149224461</v>
      </c>
      <c r="O1298" s="49">
        <v>0.46892909999999999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28400</v>
      </c>
      <c r="E1299" s="25">
        <v>15.21298</v>
      </c>
      <c r="F1299" s="25">
        <v>11.59136</v>
      </c>
      <c r="G1299" s="25">
        <v>9.2307690000000004</v>
      </c>
      <c r="H1299" s="28">
        <v>827150000000</v>
      </c>
      <c r="I1299" s="49">
        <v>29.125</v>
      </c>
      <c r="J1299" s="49">
        <v>38.01717</v>
      </c>
      <c r="K1299" s="28">
        <v>77075.5</v>
      </c>
      <c r="L1299" s="28">
        <v>2008950000</v>
      </c>
      <c r="M1299" s="49">
        <v>7.3535162087202428</v>
      </c>
      <c r="N1299" s="49">
        <v>0.53582441680184001</v>
      </c>
      <c r="O1299" s="49">
        <v>0.61526890000000001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>
        <v>57500</v>
      </c>
      <c r="E1300" s="25">
        <v>-1.8771329999999999</v>
      </c>
      <c r="F1300" s="25">
        <v>1.232394</v>
      </c>
      <c r="G1300" s="25">
        <v>-17.857140000000001</v>
      </c>
      <c r="H1300" s="28">
        <v>139576650000</v>
      </c>
      <c r="I1300" s="49">
        <v>2.4274199999999997</v>
      </c>
      <c r="J1300" s="49">
        <v>19.136659999999999</v>
      </c>
      <c r="K1300" s="28">
        <v>196.8</v>
      </c>
      <c r="L1300" s="28">
        <v>9787500</v>
      </c>
      <c r="M1300" s="49">
        <v>6.4238632555021784</v>
      </c>
      <c r="N1300" s="49">
        <v>1.0213469672407105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6700</v>
      </c>
      <c r="E1303" s="25">
        <v>17.543859999999999</v>
      </c>
      <c r="F1303" s="25">
        <v>10.01642</v>
      </c>
      <c r="G1303" s="25">
        <v>-4.2857139999999996</v>
      </c>
      <c r="H1303" s="28">
        <v>107545679800.00002</v>
      </c>
      <c r="I1303" s="49">
        <v>16.051590000000001</v>
      </c>
      <c r="J1303" s="49">
        <v>23.169619999999998</v>
      </c>
      <c r="K1303" s="28">
        <v>35910</v>
      </c>
      <c r="L1303" s="28">
        <v>244350000</v>
      </c>
      <c r="M1303" s="49">
        <v>9.7709664179671805</v>
      </c>
      <c r="N1303" s="49">
        <v>0.39688619076691106</v>
      </c>
      <c r="O1303" s="49">
        <v>0.56541229999999998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1510</v>
      </c>
      <c r="E1306" s="25">
        <v>7.0921989999999999</v>
      </c>
      <c r="F1306" s="25">
        <v>-5.031447</v>
      </c>
      <c r="G1306" s="25">
        <v>-23.737369999999999</v>
      </c>
      <c r="H1306" s="28">
        <v>222948606840.00003</v>
      </c>
      <c r="I1306" s="49">
        <v>147.6481</v>
      </c>
      <c r="J1306" s="49">
        <v>43.310789999999997</v>
      </c>
      <c r="K1306" s="28">
        <v>84142</v>
      </c>
      <c r="L1306" s="28">
        <v>122050000</v>
      </c>
      <c r="M1306" s="49" t="s">
        <v>4917</v>
      </c>
      <c r="N1306" s="49">
        <v>0.1413739108031746</v>
      </c>
      <c r="O1306" s="49">
        <v>0.83089729999999995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9700</v>
      </c>
      <c r="E1308" s="25">
        <v>2.1052629999999999</v>
      </c>
      <c r="F1308" s="25">
        <v>-18.487390000000001</v>
      </c>
      <c r="G1308" s="25">
        <v>-7.6190480000000003</v>
      </c>
      <c r="H1308" s="28">
        <v>29818770000</v>
      </c>
      <c r="I1308" s="49">
        <v>3.0741000000000001</v>
      </c>
      <c r="J1308" s="49">
        <v>99.837339999999998</v>
      </c>
      <c r="K1308" s="28">
        <v>320</v>
      </c>
      <c r="L1308" s="28">
        <v>3045000</v>
      </c>
      <c r="M1308" s="49">
        <v>5.2010723860589811</v>
      </c>
      <c r="N1308" s="49">
        <v>0.79393220593420621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7800</v>
      </c>
      <c r="E1310" s="168">
        <v>2.6315789999999999</v>
      </c>
      <c r="F1310" s="168">
        <v>-7.1428570000000002</v>
      </c>
      <c r="G1310" s="168">
        <v>47.169809999999998</v>
      </c>
      <c r="H1310" s="6">
        <v>37440000000</v>
      </c>
      <c r="I1310" s="151">
        <v>4.8</v>
      </c>
      <c r="J1310" s="151">
        <v>60.90625</v>
      </c>
      <c r="K1310" s="6">
        <v>5</v>
      </c>
      <c r="L1310" s="6">
        <v>39000</v>
      </c>
      <c r="M1310" s="151">
        <v>24.61495558690428</v>
      </c>
      <c r="N1310" s="151">
        <v>0.44961224452722398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22800</v>
      </c>
      <c r="E1311" s="25">
        <v>-5.7851239999999997</v>
      </c>
      <c r="F1311" s="25">
        <v>1.1086469999999999</v>
      </c>
      <c r="G1311" s="25">
        <v>-2.1459229999999998</v>
      </c>
      <c r="H1311" s="28">
        <v>1067654551200.0001</v>
      </c>
      <c r="I1311" s="49">
        <v>46.826949999999997</v>
      </c>
      <c r="J1311" s="49">
        <v>50.672139999999999</v>
      </c>
      <c r="K1311" s="28">
        <v>317609</v>
      </c>
      <c r="L1311" s="28">
        <v>7751150000</v>
      </c>
      <c r="M1311" s="49">
        <v>43.264618467508463</v>
      </c>
      <c r="N1311" s="49">
        <v>2.0672108872459081</v>
      </c>
      <c r="O1311" s="49">
        <v>0.3475702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14000</v>
      </c>
      <c r="E1312" s="25">
        <v>1.4492750000000001</v>
      </c>
      <c r="F1312" s="25">
        <v>-16.167660000000001</v>
      </c>
      <c r="G1312" s="25">
        <v>-10.82803</v>
      </c>
      <c r="H1312" s="28">
        <v>83167392000</v>
      </c>
      <c r="I1312" s="49">
        <v>5.9405199999999994</v>
      </c>
      <c r="J1312" s="49">
        <v>4.7907019999999996</v>
      </c>
      <c r="K1312" s="28">
        <v>4670</v>
      </c>
      <c r="L1312" s="28">
        <v>59534000</v>
      </c>
      <c r="M1312" s="49">
        <v>5.6997891845437616</v>
      </c>
      <c r="N1312" s="49">
        <v>0.74534441520573558</v>
      </c>
      <c r="O1312" s="49" t="s">
        <v>4917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54000</v>
      </c>
      <c r="E1313" s="25">
        <v>-8.4745760000000008</v>
      </c>
      <c r="F1313" s="25">
        <v>-10</v>
      </c>
      <c r="G1313" s="25">
        <v>-6.8965519999999998</v>
      </c>
      <c r="H1313" s="28">
        <v>839808000000</v>
      </c>
      <c r="I1313" s="49">
        <v>15.552</v>
      </c>
      <c r="J1313" s="49">
        <v>96.450609999999998</v>
      </c>
      <c r="K1313" s="28">
        <v>220</v>
      </c>
      <c r="L1313" s="28">
        <v>12102500</v>
      </c>
      <c r="M1313" s="49">
        <v>13.432835820895523</v>
      </c>
      <c r="N1313" s="49">
        <v>4.019164373171364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3310</v>
      </c>
      <c r="E1314" s="25">
        <v>-10.2981</v>
      </c>
      <c r="F1314" s="25">
        <v>-5.6980060000000003</v>
      </c>
      <c r="G1314" s="25">
        <v>-15.56122</v>
      </c>
      <c r="H1314" s="28">
        <v>1030014031969.9999</v>
      </c>
      <c r="I1314" s="49">
        <v>311.1825</v>
      </c>
      <c r="J1314" s="49">
        <v>86.028400000000005</v>
      </c>
      <c r="K1314" s="28">
        <v>1135631</v>
      </c>
      <c r="L1314" s="28">
        <v>3809200000</v>
      </c>
      <c r="M1314" s="49" t="s">
        <v>4917</v>
      </c>
      <c r="N1314" s="49">
        <v>6.6919193169138715</v>
      </c>
      <c r="O1314" s="49">
        <v>0.92080459999999997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4600</v>
      </c>
      <c r="E1315" s="168">
        <v>4.5454549999999996</v>
      </c>
      <c r="F1315" s="168">
        <v>43.75</v>
      </c>
      <c r="G1315" s="168">
        <v>-39.473680000000002</v>
      </c>
      <c r="H1315" s="6">
        <v>8970000000</v>
      </c>
      <c r="I1315" s="151">
        <v>1.95</v>
      </c>
      <c r="J1315" s="151">
        <v>40.430770000000003</v>
      </c>
      <c r="K1315" s="6">
        <v>2130</v>
      </c>
      <c r="L1315" s="6">
        <v>8556000</v>
      </c>
      <c r="M1315" s="151">
        <v>19.40928270042194</v>
      </c>
      <c r="N1315" s="151">
        <v>0.41708885164350434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4300</v>
      </c>
      <c r="E1316" s="25">
        <v>-4.4444439999999998</v>
      </c>
      <c r="F1316" s="25">
        <v>-23.214289999999998</v>
      </c>
      <c r="G1316" s="25">
        <v>-4.4444439999999998</v>
      </c>
      <c r="H1316" s="28">
        <v>128569918300</v>
      </c>
      <c r="I1316" s="49">
        <v>29.899979999999999</v>
      </c>
      <c r="J1316" s="49">
        <v>74.198189999999997</v>
      </c>
      <c r="K1316" s="28">
        <v>213203.8</v>
      </c>
      <c r="L1316" s="28">
        <v>555677000</v>
      </c>
      <c r="M1316" s="49">
        <v>2.0811922473174604</v>
      </c>
      <c r="N1316" s="49">
        <v>0.32213020572042889</v>
      </c>
      <c r="O1316" s="49">
        <v>0.51768069999999999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7.9943900000000001</v>
      </c>
      <c r="F1317" s="25">
        <v>125.14619999999999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35</v>
      </c>
      <c r="L1317" s="28">
        <v>2860000</v>
      </c>
      <c r="M1317" s="49">
        <v>99.041739018586398</v>
      </c>
      <c r="N1317" s="49">
        <v>5.5668122778878812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12300</v>
      </c>
      <c r="E1318" s="25">
        <v>53.75</v>
      </c>
      <c r="F1318" s="25">
        <v>98.387100000000004</v>
      </c>
      <c r="G1318" s="25">
        <v>105</v>
      </c>
      <c r="H1318" s="28">
        <v>301165500000</v>
      </c>
      <c r="I1318" s="49">
        <v>24.484999999999999</v>
      </c>
      <c r="J1318" s="49">
        <v>42.696959999999997</v>
      </c>
      <c r="K1318" s="28">
        <v>26315</v>
      </c>
      <c r="L1318" s="28">
        <v>299234500</v>
      </c>
      <c r="M1318" s="49">
        <v>5.9564164648910412</v>
      </c>
      <c r="N1318" s="49">
        <v>1.2466161996334082</v>
      </c>
      <c r="O1318" s="49">
        <v>0.2979561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22400</v>
      </c>
      <c r="E1319" s="25">
        <v>23.076920000000001</v>
      </c>
      <c r="F1319" s="25">
        <v>44.516129999999997</v>
      </c>
      <c r="G1319" s="25">
        <v>-25.33333</v>
      </c>
      <c r="H1319" s="28">
        <v>302798048000</v>
      </c>
      <c r="I1319" s="49">
        <v>13.517769999999999</v>
      </c>
      <c r="J1319" s="49">
        <v>8.6412709999999997</v>
      </c>
      <c r="K1319" s="28">
        <v>30</v>
      </c>
      <c r="L1319" s="28">
        <v>587500</v>
      </c>
      <c r="M1319" s="49">
        <v>6.4128256513026054</v>
      </c>
      <c r="N1319" s="49">
        <v>0.39556364734922705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51000</v>
      </c>
      <c r="E1322" s="168">
        <v>-1.9230769999999999</v>
      </c>
      <c r="F1322" s="168">
        <v>4.2944789999999999</v>
      </c>
      <c r="G1322" s="168">
        <v>-5.5555560000000002</v>
      </c>
      <c r="H1322" s="6">
        <v>233080710000.00003</v>
      </c>
      <c r="I1322" s="151">
        <v>4.5702099999999994</v>
      </c>
      <c r="J1322" s="151">
        <v>55.912489999999998</v>
      </c>
      <c r="K1322" s="6">
        <v>1295.5</v>
      </c>
      <c r="L1322" s="6">
        <v>68391500</v>
      </c>
      <c r="M1322" s="151">
        <v>4.6904950151428997</v>
      </c>
      <c r="N1322" s="151">
        <v>0.78476060985383</v>
      </c>
      <c r="O1322" s="151">
        <v>0.48108830000000002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8100</v>
      </c>
      <c r="E1324" s="25">
        <v>6.5789470000000003</v>
      </c>
      <c r="F1324" s="25">
        <v>-7.9545450000000004</v>
      </c>
      <c r="G1324" s="25">
        <v>18.125</v>
      </c>
      <c r="H1324" s="28">
        <v>61320596400</v>
      </c>
      <c r="I1324" s="49">
        <v>7.5704399999999996</v>
      </c>
      <c r="J1324" s="49">
        <v>39.04862</v>
      </c>
      <c r="K1324" s="28">
        <v>20015.95</v>
      </c>
      <c r="L1324" s="28">
        <v>164051000</v>
      </c>
      <c r="M1324" s="49" t="s">
        <v>4917</v>
      </c>
      <c r="N1324" s="49">
        <v>0.79357736401360424</v>
      </c>
      <c r="O1324" s="49">
        <v>0.8115793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8000</v>
      </c>
      <c r="E1325" s="25">
        <v>15.942030000000001</v>
      </c>
      <c r="F1325" s="25">
        <v>23.076920000000001</v>
      </c>
      <c r="G1325" s="25">
        <v>56.862749999999998</v>
      </c>
      <c r="H1325" s="28">
        <v>21600000000</v>
      </c>
      <c r="I1325" s="49">
        <v>2.6999999999999997</v>
      </c>
      <c r="J1325" s="49">
        <v>17.993559999999999</v>
      </c>
      <c r="K1325" s="28">
        <v>95</v>
      </c>
      <c r="L1325" s="28">
        <v>753000</v>
      </c>
      <c r="M1325" s="49">
        <v>4.1343669250645991</v>
      </c>
      <c r="N1325" s="49">
        <v>0.68078947687767566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12500</v>
      </c>
      <c r="E1326" s="25">
        <v>-1.574803</v>
      </c>
      <c r="F1326" s="25">
        <v>-2.34375</v>
      </c>
      <c r="G1326" s="25">
        <v>-9.4202899999999996</v>
      </c>
      <c r="H1326" s="28">
        <v>333641487500.00006</v>
      </c>
      <c r="I1326" s="49">
        <v>26.691319999999997</v>
      </c>
      <c r="J1326" s="49">
        <v>27.848389999999998</v>
      </c>
      <c r="K1326" s="28">
        <v>655</v>
      </c>
      <c r="L1326" s="28">
        <v>7782000</v>
      </c>
      <c r="M1326" s="49" t="s">
        <v>4917</v>
      </c>
      <c r="N1326" s="49">
        <v>1.0226169072842435</v>
      </c>
      <c r="O1326" s="49">
        <v>0.2009949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150000</v>
      </c>
      <c r="E1327" s="25">
        <v>-5.3627760000000002</v>
      </c>
      <c r="F1327" s="25">
        <v>16.279070000000001</v>
      </c>
      <c r="G1327" s="25">
        <v>51.734110000000001</v>
      </c>
      <c r="H1327" s="28">
        <v>1846973850000</v>
      </c>
      <c r="I1327" s="49">
        <v>12.31316</v>
      </c>
      <c r="J1327" s="49">
        <v>34.207149999999999</v>
      </c>
      <c r="K1327" s="28">
        <v>28775.599999999999</v>
      </c>
      <c r="L1327" s="28">
        <v>4524510000</v>
      </c>
      <c r="M1327" s="49">
        <v>8.4702660097678795</v>
      </c>
      <c r="N1327" s="49">
        <v>2.4603342439201508</v>
      </c>
      <c r="O1327" s="49">
        <v>0.58856489999999995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38000</v>
      </c>
      <c r="E1328" s="25">
        <v>-6.6339069999999998</v>
      </c>
      <c r="F1328" s="25">
        <v>-2.5641029999999998</v>
      </c>
      <c r="G1328" s="25">
        <v>-24.752479999999998</v>
      </c>
      <c r="H1328" s="28">
        <v>314490508000.00006</v>
      </c>
      <c r="I1328" s="49">
        <v>8.2760599999999993</v>
      </c>
      <c r="J1328" s="49">
        <v>35.759950000000003</v>
      </c>
      <c r="K1328" s="28">
        <v>10154.200000000001</v>
      </c>
      <c r="L1328" s="28">
        <v>407050500</v>
      </c>
      <c r="M1328" s="49">
        <v>23.290687381930312</v>
      </c>
      <c r="N1328" s="49">
        <v>3.1281159219765642</v>
      </c>
      <c r="O1328" s="49">
        <v>0.52543439999999997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25000</v>
      </c>
      <c r="E1329" s="168">
        <v>46.198830000000001</v>
      </c>
      <c r="F1329" s="168">
        <v>44.508670000000002</v>
      </c>
      <c r="G1329" s="168">
        <v>32.275129999999997</v>
      </c>
      <c r="H1329" s="6">
        <v>394255550000</v>
      </c>
      <c r="I1329" s="151">
        <v>15.77022</v>
      </c>
      <c r="J1329" s="151">
        <v>29.878319999999999</v>
      </c>
      <c r="K1329" s="6">
        <v>42045.8</v>
      </c>
      <c r="L1329" s="6">
        <v>1091375000</v>
      </c>
      <c r="M1329" s="151">
        <v>15.212760212072791</v>
      </c>
      <c r="N1329" s="151">
        <v>2.2179899307247672</v>
      </c>
      <c r="O1329" s="151">
        <v>0.456677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24800</v>
      </c>
      <c r="E1330" s="25">
        <v>10.22222</v>
      </c>
      <c r="F1330" s="25">
        <v>12.727270000000001</v>
      </c>
      <c r="G1330" s="25">
        <v>55</v>
      </c>
      <c r="H1330" s="28">
        <v>148800000000</v>
      </c>
      <c r="I1330" s="49">
        <v>6</v>
      </c>
      <c r="J1330" s="49">
        <v>90.955889999999997</v>
      </c>
      <c r="K1330" s="28">
        <v>30</v>
      </c>
      <c r="L1330" s="28">
        <v>719000</v>
      </c>
      <c r="M1330" s="49">
        <v>5.6159420289855069</v>
      </c>
      <c r="N1330" s="49">
        <v>1.5545072230116219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17200</v>
      </c>
      <c r="E1331" s="25">
        <v>-10.88083</v>
      </c>
      <c r="F1331" s="25">
        <v>-16.504850000000001</v>
      </c>
      <c r="G1331" s="25">
        <v>-10.99466</v>
      </c>
      <c r="H1331" s="28">
        <v>417742248000</v>
      </c>
      <c r="I1331" s="49">
        <v>24.28734</v>
      </c>
      <c r="J1331" s="49">
        <v>73.720249999999993</v>
      </c>
      <c r="K1331" s="28">
        <v>104902.5</v>
      </c>
      <c r="L1331" s="28">
        <v>1888900000</v>
      </c>
      <c r="M1331" s="49">
        <v>16.856204890541687</v>
      </c>
      <c r="N1331" s="49">
        <v>1.8322014516764027</v>
      </c>
      <c r="O1331" s="49">
        <v>0.6339513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12000</v>
      </c>
      <c r="E1332" s="25">
        <v>-9.0909089999999999</v>
      </c>
      <c r="F1332" s="25">
        <v>-11.764709999999999</v>
      </c>
      <c r="G1332" s="25">
        <v>12.14953</v>
      </c>
      <c r="H1332" s="28">
        <v>480199284000</v>
      </c>
      <c r="I1332" s="49">
        <v>40.01661</v>
      </c>
      <c r="J1332" s="49">
        <v>75.067920000000001</v>
      </c>
      <c r="K1332" s="28">
        <v>203966.2</v>
      </c>
      <c r="L1332" s="28">
        <v>2357400000</v>
      </c>
      <c r="M1332" s="49">
        <v>26.236746556670798</v>
      </c>
      <c r="N1332" s="49">
        <v>1.0311216726584136</v>
      </c>
      <c r="O1332" s="49">
        <v>0.50471449999999995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5300</v>
      </c>
      <c r="E1333" s="25">
        <v>-5.3571429999999998</v>
      </c>
      <c r="F1333" s="25">
        <v>-10.16949</v>
      </c>
      <c r="G1333" s="25">
        <v>8.1632650000000009</v>
      </c>
      <c r="H1333" s="28">
        <v>238303179200</v>
      </c>
      <c r="I1333" s="49">
        <v>44.962859999999999</v>
      </c>
      <c r="J1333" s="49">
        <v>27.578019999999999</v>
      </c>
      <c r="K1333" s="28">
        <v>5608.05</v>
      </c>
      <c r="L1333" s="28">
        <v>30354500</v>
      </c>
      <c r="M1333" s="49">
        <v>3.8962179681242999</v>
      </c>
      <c r="N1333" s="49">
        <v>0.45334625531769157</v>
      </c>
      <c r="O1333" s="49">
        <v>0.38150529999999999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110.52630000000001</v>
      </c>
      <c r="H1335" s="28">
        <v>19200000000</v>
      </c>
      <c r="I1335" s="49">
        <v>2.4</v>
      </c>
      <c r="J1335" s="49">
        <v>47.311619999999998</v>
      </c>
      <c r="K1335" s="28">
        <v>10</v>
      </c>
      <c r="L1335" s="28">
        <v>80000</v>
      </c>
      <c r="M1335" s="49">
        <v>16.161616161616163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8400</v>
      </c>
      <c r="E1336" s="25">
        <v>-5.6179779999999999</v>
      </c>
      <c r="F1336" s="25">
        <v>-5.6179779999999999</v>
      </c>
      <c r="G1336" s="25">
        <v>-18.4466</v>
      </c>
      <c r="H1336" s="28">
        <v>5695200000000</v>
      </c>
      <c r="I1336" s="49">
        <v>678</v>
      </c>
      <c r="J1336" s="49">
        <v>99.97775</v>
      </c>
      <c r="K1336" s="28">
        <v>2360</v>
      </c>
      <c r="L1336" s="28">
        <v>18930500</v>
      </c>
      <c r="M1336" s="49">
        <v>11.715481171548117</v>
      </c>
      <c r="N1336" s="49">
        <v>0.69986292672044126</v>
      </c>
      <c r="O1336" s="49">
        <v>0.60615220000000003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29300</v>
      </c>
      <c r="E1337" s="168">
        <v>49.489800000000002</v>
      </c>
      <c r="F1337" s="168">
        <v>39.523809999999997</v>
      </c>
      <c r="G1337" s="168">
        <v>19.591840000000001</v>
      </c>
      <c r="H1337" s="6">
        <v>324872012600</v>
      </c>
      <c r="I1337" s="151">
        <v>11.087779999999999</v>
      </c>
      <c r="J1337" s="151">
        <v>76.268940000000001</v>
      </c>
      <c r="K1337" s="6">
        <v>396.5</v>
      </c>
      <c r="L1337" s="6">
        <v>9379000</v>
      </c>
      <c r="M1337" s="151">
        <v>8.5174418604651159</v>
      </c>
      <c r="N1337" s="151">
        <v>1.3098258172304977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15100</v>
      </c>
      <c r="E1338" s="25">
        <v>6.3380280000000004</v>
      </c>
      <c r="F1338" s="25">
        <v>3.424658</v>
      </c>
      <c r="G1338" s="25">
        <v>23.037030000000001</v>
      </c>
      <c r="H1338" s="28">
        <v>958885862500</v>
      </c>
      <c r="I1338" s="49">
        <v>63.502379999999995</v>
      </c>
      <c r="J1338" s="49">
        <v>58.395130000000002</v>
      </c>
      <c r="K1338" s="28">
        <v>20258</v>
      </c>
      <c r="L1338" s="28">
        <v>291400000</v>
      </c>
      <c r="M1338" s="49">
        <v>8.1688477178911008</v>
      </c>
      <c r="N1338" s="49">
        <v>1.0448739717013196</v>
      </c>
      <c r="O1338" s="181">
        <v>0.45721970000000001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182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183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182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37300</v>
      </c>
      <c r="E1339" s="25">
        <v>11.34328</v>
      </c>
      <c r="F1339" s="25">
        <v>32.740209999999998</v>
      </c>
      <c r="G1339" s="25">
        <v>84.653469999999999</v>
      </c>
      <c r="H1339" s="28">
        <v>783300000000</v>
      </c>
      <c r="I1339" s="49">
        <v>21</v>
      </c>
      <c r="J1339" s="49">
        <v>90.764279999999999</v>
      </c>
      <c r="K1339" s="28">
        <v>39350.5</v>
      </c>
      <c r="L1339" s="28">
        <v>1509500000</v>
      </c>
      <c r="M1339" s="49">
        <v>8.9966232513265805</v>
      </c>
      <c r="N1339" s="49">
        <v>1.1832295790267069</v>
      </c>
      <c r="O1339" s="49">
        <v>0.39545520000000001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22.448979999999999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160</v>
      </c>
      <c r="L1340" s="28">
        <v>1873000</v>
      </c>
      <c r="M1340" s="49">
        <v>6.1633281972265026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16000</v>
      </c>
      <c r="E1342" s="25">
        <v>39.130429999999997</v>
      </c>
      <c r="F1342" s="25">
        <v>33.333329999999997</v>
      </c>
      <c r="G1342" s="25">
        <v>45.454549999999998</v>
      </c>
      <c r="H1342" s="28">
        <v>27625600000</v>
      </c>
      <c r="I1342" s="49">
        <v>1.7265999999999999</v>
      </c>
      <c r="J1342" s="49">
        <v>10.1785</v>
      </c>
      <c r="K1342" s="28">
        <v>85</v>
      </c>
      <c r="L1342" s="28">
        <v>1275000</v>
      </c>
      <c r="M1342" s="49">
        <v>219.17808219178082</v>
      </c>
      <c r="N1342" s="49">
        <v>1.2866439099715963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4300</v>
      </c>
      <c r="E1343" s="168">
        <v>-43.421050000000001</v>
      </c>
      <c r="F1343" s="168">
        <v>-55.208329999999997</v>
      </c>
      <c r="G1343" s="168">
        <v>-46.913580000000003</v>
      </c>
      <c r="H1343" s="6">
        <v>30100000000</v>
      </c>
      <c r="I1343" s="151">
        <v>7</v>
      </c>
      <c r="J1343" s="151">
        <v>34.549999999999997</v>
      </c>
      <c r="K1343" s="6">
        <v>1830.9</v>
      </c>
      <c r="L1343" s="6">
        <v>9854000</v>
      </c>
      <c r="M1343" s="151" t="s">
        <v>4917</v>
      </c>
      <c r="N1343" s="151">
        <v>0.2612756982404249</v>
      </c>
      <c r="O1343" s="151">
        <v>0.26061240000000002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11600</v>
      </c>
      <c r="E1344" s="25">
        <v>-17.142859999999999</v>
      </c>
      <c r="F1344" s="25">
        <v>-4.132231</v>
      </c>
      <c r="G1344" s="25">
        <v>-27.950310000000002</v>
      </c>
      <c r="H1344" s="28">
        <v>355894751200</v>
      </c>
      <c r="I1344" s="49">
        <v>30.680579999999999</v>
      </c>
      <c r="J1344" s="49">
        <v>99.069199999999995</v>
      </c>
      <c r="K1344" s="28">
        <v>31114.5</v>
      </c>
      <c r="L1344" s="28">
        <v>421000000</v>
      </c>
      <c r="M1344" s="49">
        <v>4.5599482068189019</v>
      </c>
      <c r="N1344" s="49">
        <v>0.76355243711820986</v>
      </c>
      <c r="O1344" s="49">
        <v>0.55637630000000005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4800</v>
      </c>
      <c r="E1346" s="168">
        <v>0.20876829999999999</v>
      </c>
      <c r="F1346" s="168">
        <v>8.1081079999999996</v>
      </c>
      <c r="G1346" s="168">
        <v>43.283580000000001</v>
      </c>
      <c r="H1346" s="6">
        <v>166588800000.00003</v>
      </c>
      <c r="I1346" s="151">
        <v>34.705999999999996</v>
      </c>
      <c r="J1346" s="151">
        <v>31.41938</v>
      </c>
      <c r="K1346" s="6">
        <v>4627.5</v>
      </c>
      <c r="L1346" s="6">
        <v>22554980</v>
      </c>
      <c r="M1346" s="151">
        <v>160.60851891006388</v>
      </c>
      <c r="N1346" s="151">
        <v>0.44714998334582207</v>
      </c>
      <c r="O1346" s="151">
        <v>0.47522249999999999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7300</v>
      </c>
      <c r="E1347" s="25">
        <v>-10.97561</v>
      </c>
      <c r="F1347" s="25">
        <v>-9.8765429999999999</v>
      </c>
      <c r="G1347" s="25">
        <v>1.388889</v>
      </c>
      <c r="H1347" s="28">
        <v>106659132000</v>
      </c>
      <c r="I1347" s="49">
        <v>14.61084</v>
      </c>
      <c r="J1347" s="49">
        <v>36.53342</v>
      </c>
      <c r="K1347" s="28">
        <v>11042.15</v>
      </c>
      <c r="L1347" s="28">
        <v>88310000</v>
      </c>
      <c r="M1347" s="49">
        <v>4.6556122448979593</v>
      </c>
      <c r="N1347" s="49">
        <v>0.54334371501477907</v>
      </c>
      <c r="O1347" s="49">
        <v>0.71479110000000001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34500</v>
      </c>
      <c r="E1349" s="25">
        <v>-1.428571</v>
      </c>
      <c r="F1349" s="25">
        <v>5.666156</v>
      </c>
      <c r="G1349" s="25">
        <v>40.243899999999996</v>
      </c>
      <c r="H1349" s="28">
        <v>276000000000</v>
      </c>
      <c r="I1349" s="49">
        <v>8</v>
      </c>
      <c r="J1349" s="49">
        <v>37.663089999999997</v>
      </c>
      <c r="K1349" s="28">
        <v>3275.5</v>
      </c>
      <c r="L1349" s="28">
        <v>112750000</v>
      </c>
      <c r="M1349" s="49">
        <v>5.3266950612266175</v>
      </c>
      <c r="N1349" s="49">
        <v>0.99816712551426512</v>
      </c>
      <c r="O1349" s="49">
        <v>0.45527200000000001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7400</v>
      </c>
      <c r="E1351" s="25">
        <v>-7.5</v>
      </c>
      <c r="F1351" s="25">
        <v>-12.941179999999999</v>
      </c>
      <c r="G1351" s="25">
        <v>-8.6419750000000004</v>
      </c>
      <c r="H1351" s="28">
        <v>113338636800</v>
      </c>
      <c r="I1351" s="49">
        <v>15.31603</v>
      </c>
      <c r="J1351" s="49">
        <v>89.203810000000004</v>
      </c>
      <c r="K1351" s="28">
        <v>10336</v>
      </c>
      <c r="L1351" s="28">
        <v>72895000</v>
      </c>
      <c r="M1351" s="49">
        <v>890.38569944308836</v>
      </c>
      <c r="N1351" s="49">
        <v>0.71415264453330429</v>
      </c>
      <c r="O1351" s="49">
        <v>0.70895300000000006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12400</v>
      </c>
      <c r="E1352" s="25">
        <v>9.7345129999999997</v>
      </c>
      <c r="F1352" s="25">
        <v>5.9829059999999998</v>
      </c>
      <c r="G1352" s="25">
        <v>-17.33333</v>
      </c>
      <c r="H1352" s="28">
        <v>42160000000</v>
      </c>
      <c r="I1352" s="49">
        <v>3.4</v>
      </c>
      <c r="J1352" s="49">
        <v>95.688879999999997</v>
      </c>
      <c r="K1352" s="28">
        <v>65</v>
      </c>
      <c r="L1352" s="28">
        <v>760500</v>
      </c>
      <c r="M1352" s="49">
        <v>4.7876447876447878</v>
      </c>
      <c r="N1352" s="49">
        <v>0.87194384994662311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 t="s">
        <v>4917</v>
      </c>
      <c r="E1354" s="25" t="s">
        <v>4917</v>
      </c>
      <c r="F1354" s="25" t="s">
        <v>4917</v>
      </c>
      <c r="G1354" s="25" t="s">
        <v>4917</v>
      </c>
      <c r="H1354" s="28" t="s">
        <v>4917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 t="s">
        <v>4917</v>
      </c>
      <c r="N1354" s="49" t="s">
        <v>4917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300</v>
      </c>
      <c r="E1355" s="25">
        <v>-25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1040</v>
      </c>
      <c r="L1355" s="28">
        <v>312500</v>
      </c>
      <c r="M1355" s="49" t="s">
        <v>4917</v>
      </c>
      <c r="N1355" s="49">
        <v>0.14152606926498879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13400</v>
      </c>
      <c r="E1356" s="25">
        <v>2.290076</v>
      </c>
      <c r="F1356" s="25">
        <v>16.521740000000001</v>
      </c>
      <c r="G1356" s="25">
        <v>-10.06711</v>
      </c>
      <c r="H1356" s="28">
        <v>77961200000</v>
      </c>
      <c r="I1356" s="49">
        <v>5.8179999999999996</v>
      </c>
      <c r="J1356" s="49">
        <v>17.966329999999999</v>
      </c>
      <c r="K1356" s="28">
        <v>5</v>
      </c>
      <c r="L1356" s="28">
        <v>67000</v>
      </c>
      <c r="M1356" s="49">
        <v>9.7449313099718164</v>
      </c>
      <c r="N1356" s="49">
        <v>0.91944092393133914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300</v>
      </c>
      <c r="E1357" s="25">
        <v>-25</v>
      </c>
      <c r="F1357" s="25">
        <v>-25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3890.2</v>
      </c>
      <c r="L1357" s="28">
        <v>1199500</v>
      </c>
      <c r="M1357" s="49" t="s">
        <v>4917</v>
      </c>
      <c r="N1357" s="49">
        <v>0.40340934420202501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10200</v>
      </c>
      <c r="E1358" s="25">
        <v>14.60674</v>
      </c>
      <c r="F1358" s="25">
        <v>18.604649999999999</v>
      </c>
      <c r="G1358" s="25">
        <v>-29.16667</v>
      </c>
      <c r="H1358" s="28">
        <v>122397847800</v>
      </c>
      <c r="I1358" s="49">
        <v>11.999789999999999</v>
      </c>
      <c r="J1358" s="49">
        <v>77.168760000000006</v>
      </c>
      <c r="K1358" s="28">
        <v>75</v>
      </c>
      <c r="L1358" s="28">
        <v>759000</v>
      </c>
      <c r="M1358" s="49" t="s">
        <v>4917</v>
      </c>
      <c r="N1358" s="49">
        <v>1.0556449236851608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10600</v>
      </c>
      <c r="E1359" s="25">
        <v>18.56823</v>
      </c>
      <c r="F1359" s="25">
        <v>7.7235769999999997</v>
      </c>
      <c r="G1359" s="25">
        <v>8.7179490000000008</v>
      </c>
      <c r="H1359" s="28">
        <v>399252688800</v>
      </c>
      <c r="I1359" s="49">
        <v>37.665349999999997</v>
      </c>
      <c r="J1359" s="49">
        <v>22.434670000000001</v>
      </c>
      <c r="K1359" s="28">
        <v>528</v>
      </c>
      <c r="L1359" s="28">
        <v>5591245</v>
      </c>
      <c r="M1359" s="49">
        <v>11.770030233843217</v>
      </c>
      <c r="N1359" s="49">
        <v>0.81842753900465326</v>
      </c>
      <c r="O1359" s="49">
        <v>0.30379640000000002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2100</v>
      </c>
      <c r="E1360" s="168">
        <v>-4.5454549999999996</v>
      </c>
      <c r="F1360" s="168">
        <v>-8.6956520000000008</v>
      </c>
      <c r="G1360" s="168">
        <v>5</v>
      </c>
      <c r="H1360" s="6">
        <v>9830734199.9999981</v>
      </c>
      <c r="I1360" s="151">
        <v>4.6812999999999994</v>
      </c>
      <c r="J1360" s="151">
        <v>84.104969999999994</v>
      </c>
      <c r="K1360" s="6">
        <v>30282.35</v>
      </c>
      <c r="L1360" s="6">
        <v>73142000</v>
      </c>
      <c r="M1360" s="151" t="s">
        <v>4917</v>
      </c>
      <c r="N1360" s="151">
        <v>0.19312554568691059</v>
      </c>
      <c r="O1360" s="151">
        <v>0.56157049999999997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38100</v>
      </c>
      <c r="E1361" s="25">
        <v>-16.263739999999999</v>
      </c>
      <c r="F1361" s="25">
        <v>-18.589739999999999</v>
      </c>
      <c r="G1361" s="25">
        <v>16.513760000000001</v>
      </c>
      <c r="H1361" s="28">
        <v>609600000000</v>
      </c>
      <c r="I1361" s="49">
        <v>16</v>
      </c>
      <c r="J1361" s="49">
        <v>94.4375</v>
      </c>
      <c r="K1361" s="28">
        <v>455</v>
      </c>
      <c r="L1361" s="28">
        <v>19298500</v>
      </c>
      <c r="M1361" s="49">
        <v>6.9741900054914883</v>
      </c>
      <c r="N1361" s="49">
        <v>1.783740051399711</v>
      </c>
      <c r="O1361" s="49">
        <v>0.63942220000000005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18700</v>
      </c>
      <c r="E1362" s="25">
        <v>-6.5</v>
      </c>
      <c r="F1362" s="25">
        <v>-4.1025640000000001</v>
      </c>
      <c r="G1362" s="25">
        <v>-9.2233009999999993</v>
      </c>
      <c r="H1362" s="28">
        <v>140249252000</v>
      </c>
      <c r="I1362" s="49">
        <v>7.4999599999999997</v>
      </c>
      <c r="J1362" s="49">
        <v>13.85149</v>
      </c>
      <c r="K1362" s="28">
        <v>1352</v>
      </c>
      <c r="L1362" s="28">
        <v>26054000</v>
      </c>
      <c r="M1362" s="49">
        <v>4.8615074591914462</v>
      </c>
      <c r="N1362" s="49">
        <v>1.1760759697950081</v>
      </c>
      <c r="O1362" s="49">
        <v>0.36909809999999998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60.820900000000002</v>
      </c>
      <c r="G1364" s="25">
        <v>193.19730000000001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17300</v>
      </c>
      <c r="E1365" s="25">
        <v>36.220469999999999</v>
      </c>
      <c r="F1365" s="25">
        <v>15.33333</v>
      </c>
      <c r="G1365" s="25">
        <v>8.8050309999999996</v>
      </c>
      <c r="H1365" s="28">
        <v>207600000000</v>
      </c>
      <c r="I1365" s="49">
        <v>12</v>
      </c>
      <c r="J1365" s="49">
        <v>84.696659999999994</v>
      </c>
      <c r="K1365" s="28">
        <v>93.5</v>
      </c>
      <c r="L1365" s="28">
        <v>1234000</v>
      </c>
      <c r="M1365" s="49">
        <v>11.766535284526325</v>
      </c>
      <c r="N1365" s="49">
        <v>0.91430221971130998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18900</v>
      </c>
      <c r="E1366" s="25">
        <v>1.612903</v>
      </c>
      <c r="F1366" s="25">
        <v>35</v>
      </c>
      <c r="G1366" s="25">
        <v>18.867920000000002</v>
      </c>
      <c r="H1366" s="28">
        <v>283500000000</v>
      </c>
      <c r="I1366" s="49">
        <v>15</v>
      </c>
      <c r="J1366" s="49">
        <v>24.091419999999999</v>
      </c>
      <c r="K1366" s="28">
        <v>3181.7</v>
      </c>
      <c r="L1366" s="28">
        <v>54605500</v>
      </c>
      <c r="M1366" s="49">
        <v>16.117349834024807</v>
      </c>
      <c r="N1366" s="49">
        <v>1.0381969893411667</v>
      </c>
      <c r="O1366" s="49">
        <v>0.46175310000000003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23400</v>
      </c>
      <c r="E1367" s="168">
        <v>-1.2658229999999999</v>
      </c>
      <c r="F1367" s="168">
        <v>4.4642860000000004</v>
      </c>
      <c r="G1367" s="168">
        <v>26.48649</v>
      </c>
      <c r="H1367" s="6">
        <v>664079387400</v>
      </c>
      <c r="I1367" s="151">
        <v>28.379459999999998</v>
      </c>
      <c r="J1367" s="151">
        <v>85.159869999999998</v>
      </c>
      <c r="K1367" s="6">
        <v>301771.7</v>
      </c>
      <c r="L1367" s="6">
        <v>6538628000</v>
      </c>
      <c r="M1367" s="151">
        <v>27.979008292277388</v>
      </c>
      <c r="N1367" s="151">
        <v>1.8293989291738051</v>
      </c>
      <c r="O1367" s="151">
        <v>0.49665140000000002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9700</v>
      </c>
      <c r="E1369" s="25">
        <v>-3.9603959999999998</v>
      </c>
      <c r="F1369" s="25">
        <v>18.292680000000001</v>
      </c>
      <c r="G1369" s="25">
        <v>19.75309</v>
      </c>
      <c r="H1369" s="28">
        <v>77600000000</v>
      </c>
      <c r="I1369" s="49">
        <v>8</v>
      </c>
      <c r="J1369" s="49">
        <v>43.57714</v>
      </c>
      <c r="K1369" s="28">
        <v>100</v>
      </c>
      <c r="L1369" s="28">
        <v>905000</v>
      </c>
      <c r="M1369" s="49">
        <v>9.9854040775041373</v>
      </c>
      <c r="N1369" s="49">
        <v>0.73186246020162171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7800</v>
      </c>
      <c r="E1370" s="25">
        <v>-2.5</v>
      </c>
      <c r="F1370" s="25">
        <v>-9.3023260000000008</v>
      </c>
      <c r="G1370" s="25">
        <v>-45.454549999999998</v>
      </c>
      <c r="H1370" s="28">
        <v>171594852000</v>
      </c>
      <c r="I1370" s="49">
        <v>21.99934</v>
      </c>
      <c r="J1370" s="49">
        <v>77.01867</v>
      </c>
      <c r="K1370" s="28">
        <v>36598.300000000003</v>
      </c>
      <c r="L1370" s="28">
        <v>304611000</v>
      </c>
      <c r="M1370" s="49">
        <v>7.323943661971831</v>
      </c>
      <c r="N1370" s="49">
        <v>0.67810512764027731</v>
      </c>
      <c r="O1370" s="49">
        <v>0.81592600000000004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11700</v>
      </c>
      <c r="E1371" s="25">
        <v>17</v>
      </c>
      <c r="F1371" s="25">
        <v>0.86206899999999997</v>
      </c>
      <c r="G1371" s="25">
        <v>-7.1428570000000002</v>
      </c>
      <c r="H1371" s="28">
        <v>136833840000</v>
      </c>
      <c r="I1371" s="49">
        <v>11.6952</v>
      </c>
      <c r="J1371" s="49">
        <v>36.003790000000002</v>
      </c>
      <c r="K1371" s="28">
        <v>180</v>
      </c>
      <c r="L1371" s="28">
        <v>1969000</v>
      </c>
      <c r="M1371" s="49">
        <v>15.987703318988039</v>
      </c>
      <c r="N1371" s="49">
        <v>0.78249340753539887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10800</v>
      </c>
      <c r="E1372" s="25">
        <v>-18.796990000000001</v>
      </c>
      <c r="F1372" s="25">
        <v>-6.8965519999999998</v>
      </c>
      <c r="G1372" s="25">
        <v>-21.739129999999999</v>
      </c>
      <c r="H1372" s="28">
        <v>164023077600</v>
      </c>
      <c r="I1372" s="49">
        <v>15.18732</v>
      </c>
      <c r="J1372" s="49">
        <v>27.523060000000001</v>
      </c>
      <c r="K1372" s="28">
        <v>3675</v>
      </c>
      <c r="L1372" s="28">
        <v>39866000</v>
      </c>
      <c r="M1372" s="49">
        <v>5.1112162801703738</v>
      </c>
      <c r="N1372" s="49">
        <v>0.65655603993599854</v>
      </c>
      <c r="O1372" s="49">
        <v>0.77122769999999996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67000</v>
      </c>
      <c r="E1373" s="25">
        <v>1.6691959999999999</v>
      </c>
      <c r="F1373" s="25">
        <v>2.7607360000000001</v>
      </c>
      <c r="G1373" s="25">
        <v>11.85309</v>
      </c>
      <c r="H1373" s="28">
        <v>248494789016000</v>
      </c>
      <c r="I1373" s="49">
        <v>3708.877</v>
      </c>
      <c r="J1373" s="49">
        <v>25.19294</v>
      </c>
      <c r="K1373" s="28">
        <v>474027.5</v>
      </c>
      <c r="L1373" s="28">
        <v>31836950000</v>
      </c>
      <c r="M1373" s="49">
        <v>15.344008152323747</v>
      </c>
      <c r="N1373" s="49">
        <v>3.4078043430024119</v>
      </c>
      <c r="O1373" s="49">
        <v>1.179684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9700</v>
      </c>
      <c r="E1374" s="168">
        <v>-3</v>
      </c>
      <c r="F1374" s="168">
        <v>-24.21875</v>
      </c>
      <c r="G1374" s="168">
        <v>-21.774190000000001</v>
      </c>
      <c r="H1374" s="6">
        <v>116400000000</v>
      </c>
      <c r="I1374" s="151">
        <v>12</v>
      </c>
      <c r="J1374" s="151">
        <v>41.070529999999998</v>
      </c>
      <c r="K1374" s="6">
        <v>3997</v>
      </c>
      <c r="L1374" s="6">
        <v>18835500</v>
      </c>
      <c r="M1374" s="151">
        <v>9.1095842765427424</v>
      </c>
      <c r="N1374" s="151">
        <v>0.74464381126068224</v>
      </c>
      <c r="O1374" s="151">
        <v>0.51770210000000005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188000</v>
      </c>
      <c r="E1376" s="25">
        <v>1.6216219999999999</v>
      </c>
      <c r="F1376" s="25">
        <v>26.174499999999998</v>
      </c>
      <c r="G1376" s="25">
        <v>1.075269</v>
      </c>
      <c r="H1376" s="28">
        <v>4996877548217.7734</v>
      </c>
      <c r="I1376" s="49">
        <v>26.579139999999999</v>
      </c>
      <c r="J1376" s="49">
        <v>0.64283080000000004</v>
      </c>
      <c r="K1376" s="28">
        <v>355.5</v>
      </c>
      <c r="L1376" s="28">
        <v>65200000</v>
      </c>
      <c r="M1376" s="49">
        <v>8.3437932308792409</v>
      </c>
      <c r="N1376" s="49">
        <v>3.2974492382741301</v>
      </c>
      <c r="O1376" s="49">
        <v>0.26376169999999999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26400</v>
      </c>
      <c r="E1377" s="25">
        <v>1.1494249999999999</v>
      </c>
      <c r="F1377" s="25">
        <v>-7.0422539999999998</v>
      </c>
      <c r="G1377" s="25">
        <v>51.724139999999998</v>
      </c>
      <c r="H1377" s="28">
        <v>11661161767199.998</v>
      </c>
      <c r="I1377" s="49">
        <v>441.71069999999997</v>
      </c>
      <c r="J1377" s="49">
        <v>13.411379999999999</v>
      </c>
      <c r="K1377" s="28">
        <v>321826.40000000002</v>
      </c>
      <c r="L1377" s="28">
        <v>8709673000</v>
      </c>
      <c r="M1377" s="49">
        <v>23.880250097859278</v>
      </c>
      <c r="N1377" s="49">
        <v>1.8315470776690046</v>
      </c>
      <c r="O1377" s="49">
        <v>1.125678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31800</v>
      </c>
      <c r="E1378" s="25">
        <v>-0.31347960000000002</v>
      </c>
      <c r="F1378" s="25">
        <v>-24.644549999999999</v>
      </c>
      <c r="G1378" s="25">
        <v>-53.030630000000002</v>
      </c>
      <c r="H1378" s="28">
        <v>5181806056799.999</v>
      </c>
      <c r="I1378" s="49">
        <v>162.94989999999999</v>
      </c>
      <c r="J1378" s="49">
        <v>65.716930000000005</v>
      </c>
      <c r="K1378" s="28">
        <v>114109.5</v>
      </c>
      <c r="L1378" s="28">
        <v>3541350000</v>
      </c>
      <c r="M1378" s="49">
        <v>6.2759029011249261</v>
      </c>
      <c r="N1378" s="49">
        <v>1.422846057552777</v>
      </c>
      <c r="O1378" s="49">
        <v>1.1306719999999999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26400</v>
      </c>
      <c r="E1379" s="168">
        <v>10</v>
      </c>
      <c r="F1379" s="168">
        <v>12.820510000000001</v>
      </c>
      <c r="G1379" s="168">
        <v>54.385959999999997</v>
      </c>
      <c r="H1379" s="6">
        <v>79200000000</v>
      </c>
      <c r="I1379" s="151">
        <v>3</v>
      </c>
      <c r="J1379" s="151">
        <v>29.484169999999999</v>
      </c>
      <c r="K1379" s="6">
        <v>187.5</v>
      </c>
      <c r="L1379" s="6">
        <v>4872500</v>
      </c>
      <c r="M1379" s="151">
        <v>8.7074474152600025</v>
      </c>
      <c r="N1379" s="151">
        <v>1.2687205545203566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40000</v>
      </c>
      <c r="E1380" s="25">
        <v>9.5890409999999999</v>
      </c>
      <c r="F1380" s="25">
        <v>9.5890409999999999</v>
      </c>
      <c r="G1380" s="25">
        <v>54.838639999999998</v>
      </c>
      <c r="H1380" s="28">
        <v>4103999520000.0005</v>
      </c>
      <c r="I1380" s="49">
        <v>56.999989999999997</v>
      </c>
      <c r="J1380" s="49">
        <v>96.071579999999997</v>
      </c>
      <c r="K1380" s="28">
        <v>15688.2</v>
      </c>
      <c r="L1380" s="28">
        <v>531774000</v>
      </c>
      <c r="M1380" s="49">
        <v>16.313532420281618</v>
      </c>
      <c r="N1380" s="49">
        <v>3.266445667323564</v>
      </c>
      <c r="O1380" s="49">
        <v>0.28963820000000001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25600</v>
      </c>
      <c r="E1381" s="25">
        <v>91.044780000000003</v>
      </c>
      <c r="F1381" s="25">
        <v>245.94589999999999</v>
      </c>
      <c r="G1381" s="25">
        <v>540</v>
      </c>
      <c r="H1381" s="28">
        <v>902144000000</v>
      </c>
      <c r="I1381" s="49">
        <v>35.239999999999995</v>
      </c>
      <c r="J1381" s="49">
        <v>45.289439999999999</v>
      </c>
      <c r="K1381" s="28">
        <v>253498.8</v>
      </c>
      <c r="L1381" s="28">
        <v>5293162000</v>
      </c>
      <c r="M1381" s="49" t="s">
        <v>4917</v>
      </c>
      <c r="N1381" s="49">
        <v>3.1621239495475009</v>
      </c>
      <c r="O1381" s="49">
        <v>0.28386679999999997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62300</v>
      </c>
      <c r="E1382" s="25">
        <v>0.97244730000000001</v>
      </c>
      <c r="F1382" s="25">
        <v>-6.875934</v>
      </c>
      <c r="G1382" s="25">
        <v>-36.622579999999999</v>
      </c>
      <c r="H1382" s="28">
        <v>9768640000000</v>
      </c>
      <c r="I1382" s="49">
        <v>156.79999999999998</v>
      </c>
      <c r="J1382" s="49">
        <v>14.3188</v>
      </c>
      <c r="K1382" s="28">
        <v>120005.5</v>
      </c>
      <c r="L1382" s="28">
        <v>7035410000</v>
      </c>
      <c r="M1382" s="49">
        <v>9.1536879224213923</v>
      </c>
      <c r="N1382" s="49">
        <v>3.3008496950753363</v>
      </c>
      <c r="O1382" s="49">
        <v>0.95973310000000001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29500</v>
      </c>
      <c r="E1384" s="25">
        <v>-10.606059999999999</v>
      </c>
      <c r="F1384" s="25">
        <v>-15.71429</v>
      </c>
      <c r="G1384" s="25">
        <v>-3.1728640000000001</v>
      </c>
      <c r="H1384" s="28">
        <v>2212500000000</v>
      </c>
      <c r="I1384" s="49">
        <v>75</v>
      </c>
      <c r="J1384" s="49">
        <v>3.5893329999999999</v>
      </c>
      <c r="K1384" s="28">
        <v>19790</v>
      </c>
      <c r="L1384" s="28">
        <v>11623000</v>
      </c>
      <c r="M1384" s="49">
        <v>10.424028268551236</v>
      </c>
      <c r="N1384" s="49">
        <v>2.2416072140920931</v>
      </c>
      <c r="O1384" s="49">
        <v>0.60430119999999998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14.28571</v>
      </c>
      <c r="F1385" s="25">
        <v>0</v>
      </c>
      <c r="G1385" s="25">
        <v>-15.78947</v>
      </c>
      <c r="H1385" s="28">
        <v>42448000000.000008</v>
      </c>
      <c r="I1385" s="49">
        <v>26.529999999999998</v>
      </c>
      <c r="J1385" s="49">
        <v>29.746490000000001</v>
      </c>
      <c r="K1385" s="28">
        <v>295</v>
      </c>
      <c r="L1385" s="28">
        <v>475500</v>
      </c>
      <c r="M1385" s="49">
        <v>6.6115702479338845</v>
      </c>
      <c r="N1385" s="49">
        <v>0.28982086144253555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26400</v>
      </c>
      <c r="E1386" s="25">
        <v>-2.2222219999999999</v>
      </c>
      <c r="F1386" s="25">
        <v>-5.7142860000000004</v>
      </c>
      <c r="G1386" s="25">
        <v>-2.2222219999999999</v>
      </c>
      <c r="H1386" s="28">
        <v>386948760000</v>
      </c>
      <c r="I1386" s="49">
        <v>14.65715</v>
      </c>
      <c r="J1386" s="49">
        <v>6.7738610000000001</v>
      </c>
      <c r="K1386" s="28">
        <v>515</v>
      </c>
      <c r="L1386" s="28">
        <v>914500</v>
      </c>
      <c r="M1386" s="49">
        <v>20.895683930314529</v>
      </c>
      <c r="N1386" s="49">
        <v>2.1886899091124783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17400</v>
      </c>
      <c r="E1388" s="25">
        <v>43.801650000000002</v>
      </c>
      <c r="F1388" s="25">
        <v>1.1627909999999999</v>
      </c>
      <c r="G1388" s="25">
        <v>87.096770000000006</v>
      </c>
      <c r="H1388" s="28">
        <v>51882102000.000008</v>
      </c>
      <c r="I1388" s="49">
        <v>2.9817299999999998</v>
      </c>
      <c r="J1388" s="49" t="s">
        <v>4917</v>
      </c>
      <c r="K1388" s="28">
        <v>19943.25</v>
      </c>
      <c r="L1388" s="28">
        <v>811000</v>
      </c>
      <c r="M1388" s="49">
        <v>4.3762575452716295</v>
      </c>
      <c r="N1388" s="49">
        <v>0.82254524231147153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6">
        <v>33850</v>
      </c>
      <c r="E1389" s="168">
        <v>3.8343560000000001</v>
      </c>
      <c r="F1389" s="168">
        <v>1.0447759999999999</v>
      </c>
      <c r="G1389" s="168">
        <v>2.575758</v>
      </c>
      <c r="H1389" s="6">
        <v>432010760400</v>
      </c>
      <c r="I1389" s="151">
        <v>12.762499999999999</v>
      </c>
      <c r="J1389" s="151">
        <v>95.83708</v>
      </c>
      <c r="K1389" s="6">
        <v>4680</v>
      </c>
      <c r="L1389" s="6">
        <v>149999400</v>
      </c>
      <c r="M1389" s="151">
        <v>8.2540843696659358</v>
      </c>
      <c r="N1389" s="151">
        <v>1.0425940738986608</v>
      </c>
      <c r="O1389" s="151">
        <v>0.45348939999999999</v>
      </c>
      <c r="P1389" s="169">
        <v>387242.11347400001</v>
      </c>
      <c r="Q1389" s="165" t="s">
        <v>2001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2001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2001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4726</v>
      </c>
      <c r="AI1389" s="168">
        <v>12.485454401682885</v>
      </c>
      <c r="AJ1389" s="168">
        <v>11.305203779687433</v>
      </c>
      <c r="AK1389" s="168" t="s">
        <v>4726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4726</v>
      </c>
      <c r="AU1389" s="6" t="s">
        <v>4726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7450</v>
      </c>
      <c r="E1390" s="168">
        <v>-4.118404</v>
      </c>
      <c r="F1390" s="168">
        <v>-5.8154240000000001</v>
      </c>
      <c r="G1390" s="168">
        <v>-18.457709999999999</v>
      </c>
      <c r="H1390" s="6">
        <v>745744299700</v>
      </c>
      <c r="I1390" s="151">
        <v>100.09989999999999</v>
      </c>
      <c r="J1390" s="151">
        <v>35.067799999999998</v>
      </c>
      <c r="K1390" s="6">
        <v>46714</v>
      </c>
      <c r="L1390" s="6">
        <v>353450000</v>
      </c>
      <c r="M1390" s="151">
        <v>18.506932479543536</v>
      </c>
      <c r="N1390" s="151">
        <v>0.68923069449013308</v>
      </c>
      <c r="O1390" s="151">
        <v>0.97998499999999999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11900</v>
      </c>
      <c r="E1391" s="25">
        <v>-18.49315</v>
      </c>
      <c r="F1391" s="25">
        <v>-23.717949999999998</v>
      </c>
      <c r="G1391" s="25">
        <v>6.25</v>
      </c>
      <c r="H1391" s="28">
        <v>23388736000</v>
      </c>
      <c r="I1391" s="49">
        <v>1.9654399999999999</v>
      </c>
      <c r="J1391" s="49">
        <v>34.626339999999999</v>
      </c>
      <c r="K1391" s="28">
        <v>80.099999999999994</v>
      </c>
      <c r="L1391" s="28">
        <v>1213500</v>
      </c>
      <c r="M1391" s="49">
        <v>6.3466666666666667</v>
      </c>
      <c r="N1391" s="49">
        <v>0.75503084598658388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10100</v>
      </c>
      <c r="E1392" s="25">
        <v>2.0202019999999998</v>
      </c>
      <c r="F1392" s="25">
        <v>-9.8214290000000002</v>
      </c>
      <c r="G1392" s="25">
        <v>-35.256410000000002</v>
      </c>
      <c r="H1392" s="28">
        <v>59905928000</v>
      </c>
      <c r="I1392" s="49">
        <v>5.9312800000000001</v>
      </c>
      <c r="J1392" s="49">
        <v>67.123949999999994</v>
      </c>
      <c r="K1392" s="28">
        <v>843.15</v>
      </c>
      <c r="L1392" s="28">
        <v>8297000</v>
      </c>
      <c r="M1392" s="49" t="s">
        <v>4917</v>
      </c>
      <c r="N1392" s="49">
        <v>1.6494908687648517</v>
      </c>
      <c r="O1392" s="49">
        <v>0.51426839999999996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 t="s">
        <v>4917</v>
      </c>
      <c r="E1393" s="25" t="s">
        <v>4917</v>
      </c>
      <c r="F1393" s="25" t="s">
        <v>4917</v>
      </c>
      <c r="G1393" s="25" t="s">
        <v>4917</v>
      </c>
      <c r="H1393" s="28" t="s">
        <v>4917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 t="s">
        <v>4917</v>
      </c>
      <c r="N1393" s="49" t="s">
        <v>4917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6100</v>
      </c>
      <c r="E1394" s="25">
        <v>-4.6875</v>
      </c>
      <c r="F1394" s="25">
        <v>-33.695650000000001</v>
      </c>
      <c r="G1394" s="25">
        <v>-44.545450000000002</v>
      </c>
      <c r="H1394" s="28">
        <v>8050231000</v>
      </c>
      <c r="I1394" s="49">
        <v>1.3197099999999999</v>
      </c>
      <c r="J1394" s="49">
        <v>41.573070000000001</v>
      </c>
      <c r="K1394" s="28">
        <v>400.9</v>
      </c>
      <c r="L1394" s="28">
        <v>2250500</v>
      </c>
      <c r="M1394" s="49">
        <v>40.861787695977149</v>
      </c>
      <c r="N1394" s="49">
        <v>0.49976699296434068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7000</v>
      </c>
      <c r="E1395" s="168">
        <v>-29.292929999999998</v>
      </c>
      <c r="F1395" s="168">
        <v>37.254899999999999</v>
      </c>
      <c r="G1395" s="168">
        <v>-33.333329999999997</v>
      </c>
      <c r="H1395" s="6">
        <v>7196000000</v>
      </c>
      <c r="I1395" s="151">
        <v>1.028</v>
      </c>
      <c r="J1395" s="151">
        <v>94.197280000000006</v>
      </c>
      <c r="K1395" s="6">
        <v>140</v>
      </c>
      <c r="L1395" s="6">
        <v>1072500</v>
      </c>
      <c r="M1395" s="151">
        <v>15.810137307812731</v>
      </c>
      <c r="N1395" s="151">
        <v>0.480744908276168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2100</v>
      </c>
      <c r="E1397" s="25">
        <v>-16</v>
      </c>
      <c r="F1397" s="25">
        <v>-27.586210000000001</v>
      </c>
      <c r="G1397" s="25">
        <v>-55.31915</v>
      </c>
      <c r="H1397" s="28">
        <v>26299587300</v>
      </c>
      <c r="I1397" s="49">
        <v>12.52361</v>
      </c>
      <c r="J1397" s="49">
        <v>81.750529999999998</v>
      </c>
      <c r="K1397" s="28">
        <v>18457.599999999999</v>
      </c>
      <c r="L1397" s="28">
        <v>41926000</v>
      </c>
      <c r="M1397" s="49">
        <v>14.831697209969178</v>
      </c>
      <c r="N1397" s="49">
        <v>0.20386710965000082</v>
      </c>
      <c r="O1397" s="49">
        <v>0.5591739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56100</v>
      </c>
      <c r="E1398" s="25">
        <v>16.875</v>
      </c>
      <c r="F1398" s="25">
        <v>10.21611</v>
      </c>
      <c r="G1398" s="25" t="s">
        <v>4917</v>
      </c>
      <c r="H1398" s="28">
        <v>74545680000000</v>
      </c>
      <c r="I1398" s="49">
        <v>1328.8</v>
      </c>
      <c r="J1398" s="49">
        <v>99.866739999999993</v>
      </c>
      <c r="K1398" s="28">
        <v>464516.8</v>
      </c>
      <c r="L1398" s="28">
        <v>21799140000</v>
      </c>
      <c r="M1398" s="49">
        <v>10.633619676555996</v>
      </c>
      <c r="N1398" s="49">
        <v>3.0236295309880648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6700</v>
      </c>
      <c r="E1399" s="25">
        <v>26.415089999999999</v>
      </c>
      <c r="F1399" s="25">
        <v>17.543859999999999</v>
      </c>
      <c r="G1399" s="25">
        <v>36.734690000000001</v>
      </c>
      <c r="H1399" s="28">
        <v>293460000000</v>
      </c>
      <c r="I1399" s="49">
        <v>43.8</v>
      </c>
      <c r="J1399" s="49">
        <v>100</v>
      </c>
      <c r="K1399" s="28">
        <v>19435</v>
      </c>
      <c r="L1399" s="28">
        <v>117899500</v>
      </c>
      <c r="M1399" s="49">
        <v>39.644970414201183</v>
      </c>
      <c r="N1399" s="49">
        <v>0.58704043217591007</v>
      </c>
      <c r="O1399" s="49">
        <v>0.62518810000000002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105000</v>
      </c>
      <c r="E1401" s="25">
        <v>-5.5755400000000002</v>
      </c>
      <c r="F1401" s="25">
        <v>-12.133889999999999</v>
      </c>
      <c r="G1401" s="25">
        <v>101.92310000000001</v>
      </c>
      <c r="H1401" s="28">
        <v>17493425250000</v>
      </c>
      <c r="I1401" s="49">
        <v>166.60409999999999</v>
      </c>
      <c r="J1401" s="49">
        <v>6.682131</v>
      </c>
      <c r="K1401" s="28">
        <v>4503.2</v>
      </c>
      <c r="L1401" s="28">
        <v>476338000</v>
      </c>
      <c r="M1401" s="49">
        <v>535.71428571428567</v>
      </c>
      <c r="N1401" s="49">
        <v>9.6208825296449181</v>
      </c>
      <c r="O1401" s="49">
        <v>0.75566509999999998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80000</v>
      </c>
      <c r="E1403" s="25">
        <v>-24.882629999999999</v>
      </c>
      <c r="F1403" s="25">
        <v>-15.343920000000001</v>
      </c>
      <c r="G1403" s="25">
        <v>128.57140000000001</v>
      </c>
      <c r="H1403" s="28">
        <v>1276600000000</v>
      </c>
      <c r="I1403" s="49">
        <v>15.9575</v>
      </c>
      <c r="J1403" s="49">
        <v>81.916650000000004</v>
      </c>
      <c r="K1403" s="28">
        <v>200.45</v>
      </c>
      <c r="L1403" s="28">
        <v>13836500</v>
      </c>
      <c r="M1403" s="49">
        <v>12.389654638376955</v>
      </c>
      <c r="N1403" s="49">
        <v>3.9924109640985663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-11.594200000000001</v>
      </c>
      <c r="F1404" s="25">
        <v>-18.120809999999999</v>
      </c>
      <c r="G1404" s="25">
        <v>174.15729999999999</v>
      </c>
      <c r="H1404" s="28">
        <v>824745912800</v>
      </c>
      <c r="I1404" s="49">
        <v>33.80106</v>
      </c>
      <c r="J1404" s="49">
        <v>6.7709060000000001</v>
      </c>
      <c r="K1404" s="28">
        <v>475</v>
      </c>
      <c r="L1404" s="28">
        <v>12976500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39500</v>
      </c>
      <c r="E1405" s="25">
        <v>7.336957</v>
      </c>
      <c r="F1405" s="25">
        <v>3.947368</v>
      </c>
      <c r="G1405" s="25">
        <v>3.947368</v>
      </c>
      <c r="H1405" s="28">
        <v>1248652709500</v>
      </c>
      <c r="I1405" s="49">
        <v>31.611459999999997</v>
      </c>
      <c r="J1405" s="49">
        <v>67.328190000000006</v>
      </c>
      <c r="K1405" s="28">
        <v>6810</v>
      </c>
      <c r="L1405" s="28">
        <v>265650000</v>
      </c>
      <c r="M1405" s="49">
        <v>11.348913146968233</v>
      </c>
      <c r="N1405" s="49">
        <v>1.3884607670813669</v>
      </c>
      <c r="O1405" s="49">
        <v>0.34430729999999998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-9.0909089999999999</v>
      </c>
      <c r="F1406" s="25">
        <v>-6.9767440000000001</v>
      </c>
      <c r="G1406" s="25">
        <v>-21.568629999999999</v>
      </c>
      <c r="H1406" s="28">
        <v>60000000000</v>
      </c>
      <c r="I1406" s="49">
        <v>15</v>
      </c>
      <c r="J1406" s="49">
        <v>50.347099999999998</v>
      </c>
      <c r="K1406" s="28">
        <v>560</v>
      </c>
      <c r="L1406" s="28">
        <v>2235500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20450</v>
      </c>
      <c r="E1407" s="25">
        <v>-0.72815529999999995</v>
      </c>
      <c r="F1407" s="25">
        <v>-5.3240740000000004</v>
      </c>
      <c r="G1407" s="25">
        <v>-15.49587</v>
      </c>
      <c r="H1407" s="28">
        <v>9168757500000</v>
      </c>
      <c r="I1407" s="49">
        <v>448.34999999999997</v>
      </c>
      <c r="J1407" s="49">
        <v>19.782579999999999</v>
      </c>
      <c r="K1407" s="28">
        <v>604801.30000000005</v>
      </c>
      <c r="L1407" s="28">
        <v>12155110000</v>
      </c>
      <c r="M1407" s="49">
        <v>14.770064699361988</v>
      </c>
      <c r="N1407" s="49">
        <v>1.4260827391716338</v>
      </c>
      <c r="O1407" s="49">
        <v>0.89530670000000001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61700</v>
      </c>
      <c r="E1408" s="25">
        <v>1.983471</v>
      </c>
      <c r="F1408" s="25">
        <v>0.32520329999999997</v>
      </c>
      <c r="G1408" s="25">
        <v>24.395160000000001</v>
      </c>
      <c r="H1408" s="28">
        <v>2720970000000</v>
      </c>
      <c r="I1408" s="49">
        <v>44.1</v>
      </c>
      <c r="J1408" s="49">
        <v>53.439680000000003</v>
      </c>
      <c r="K1408" s="28">
        <v>15800.45</v>
      </c>
      <c r="L1408" s="28">
        <v>946209500</v>
      </c>
      <c r="M1408" s="49">
        <v>7.7115360579927508</v>
      </c>
      <c r="N1408" s="49">
        <v>1.9819518850089961</v>
      </c>
      <c r="O1408" s="49">
        <v>0.49839149999999999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27200</v>
      </c>
      <c r="E1409" s="25">
        <v>7.9365079999999999</v>
      </c>
      <c r="F1409" s="25">
        <v>18.777290000000001</v>
      </c>
      <c r="G1409" s="25" t="s">
        <v>4917</v>
      </c>
      <c r="H1409" s="28">
        <v>82791664640000</v>
      </c>
      <c r="I1409" s="49">
        <v>3043.8109999999997</v>
      </c>
      <c r="J1409" s="49">
        <v>100</v>
      </c>
      <c r="K1409" s="28">
        <v>780723.8</v>
      </c>
      <c r="L1409" s="28">
        <v>21287380000</v>
      </c>
      <c r="M1409" s="49" t="s">
        <v>4917</v>
      </c>
      <c r="N1409" s="49">
        <v>3.0772157713247923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15000</v>
      </c>
      <c r="E1410" s="25">
        <v>64.835160000000002</v>
      </c>
      <c r="F1410" s="25">
        <v>19.047619999999998</v>
      </c>
      <c r="G1410" s="25">
        <v>82.926829999999995</v>
      </c>
      <c r="H1410" s="28">
        <v>139877325000</v>
      </c>
      <c r="I1410" s="49">
        <v>9.3251499999999989</v>
      </c>
      <c r="J1410" s="49" t="s">
        <v>4917</v>
      </c>
      <c r="K1410" s="28">
        <v>300</v>
      </c>
      <c r="L1410" s="28">
        <v>5432500</v>
      </c>
      <c r="M1410" s="49">
        <v>8.9982003599280151</v>
      </c>
      <c r="N1410" s="49">
        <v>1.1882402324978381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25400</v>
      </c>
      <c r="E1411" s="25">
        <v>57.763979999999997</v>
      </c>
      <c r="F1411" s="25">
        <v>23.902439999999999</v>
      </c>
      <c r="G1411" s="25">
        <v>43.50282</v>
      </c>
      <c r="H1411" s="28">
        <v>198778418800</v>
      </c>
      <c r="I1411" s="49">
        <v>7.82592</v>
      </c>
      <c r="J1411" s="49">
        <v>80.127210000000005</v>
      </c>
      <c r="K1411" s="28">
        <v>705</v>
      </c>
      <c r="L1411" s="28">
        <v>14250000</v>
      </c>
      <c r="M1411" s="49">
        <v>38.086887598685081</v>
      </c>
      <c r="N1411" s="49">
        <v>1.1751321210687251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17700</v>
      </c>
      <c r="E1412" s="25">
        <v>-6.8421050000000001</v>
      </c>
      <c r="F1412" s="25">
        <v>-21.33333</v>
      </c>
      <c r="G1412" s="25">
        <v>-11.5</v>
      </c>
      <c r="H1412" s="28">
        <v>1119525000000</v>
      </c>
      <c r="I1412" s="49">
        <v>63.25</v>
      </c>
      <c r="J1412" s="49">
        <v>100</v>
      </c>
      <c r="K1412" s="28">
        <v>210</v>
      </c>
      <c r="L1412" s="28">
        <v>3951000</v>
      </c>
      <c r="M1412" s="49">
        <v>7.5511945392491464</v>
      </c>
      <c r="N1412" s="49">
        <v>1.2590233019652488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8700</v>
      </c>
      <c r="E1413" s="25">
        <v>-3.3333330000000001</v>
      </c>
      <c r="F1413" s="25">
        <v>-26.89076</v>
      </c>
      <c r="G1413" s="25">
        <v>-10.605499999999999</v>
      </c>
      <c r="H1413" s="28">
        <v>366370824300.00006</v>
      </c>
      <c r="I1413" s="49">
        <v>42.11159</v>
      </c>
      <c r="J1413" s="49">
        <v>54.206949999999999</v>
      </c>
      <c r="K1413" s="28">
        <v>263729.2</v>
      </c>
      <c r="L1413" s="28">
        <v>147705500</v>
      </c>
      <c r="M1413" s="49">
        <v>10.013833789610029</v>
      </c>
      <c r="N1413" s="49">
        <v>0.57520835467509002</v>
      </c>
      <c r="O1413" s="49">
        <v>0.60878620000000006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11000</v>
      </c>
      <c r="E1414" s="25">
        <v>-4.3478260000000004</v>
      </c>
      <c r="F1414" s="25">
        <v>-12</v>
      </c>
      <c r="G1414" s="25">
        <v>-7.5630249999999997</v>
      </c>
      <c r="H1414" s="28">
        <v>5500000000000</v>
      </c>
      <c r="I1414" s="49">
        <v>500</v>
      </c>
      <c r="J1414" s="49">
        <v>97.988200000000006</v>
      </c>
      <c r="K1414" s="28">
        <v>355859.8</v>
      </c>
      <c r="L1414" s="28">
        <v>4120340000</v>
      </c>
      <c r="M1414" s="49">
        <v>14.84480431848853</v>
      </c>
      <c r="N1414" s="49">
        <v>0.9021128746268231</v>
      </c>
      <c r="O1414" s="49">
        <v>1.2396940000000001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10000</v>
      </c>
      <c r="E1415" s="25">
        <v>-0.99009899999999995</v>
      </c>
      <c r="F1415" s="25">
        <v>-16.66667</v>
      </c>
      <c r="G1415" s="25">
        <v>0</v>
      </c>
      <c r="H1415" s="28">
        <v>357744480000</v>
      </c>
      <c r="I1415" s="49">
        <v>35.774450000000002</v>
      </c>
      <c r="J1415" s="49">
        <v>99.682169999999999</v>
      </c>
      <c r="K1415" s="28">
        <v>2885</v>
      </c>
      <c r="L1415" s="28">
        <v>28477500</v>
      </c>
      <c r="M1415" s="49">
        <v>10.309278350515465</v>
      </c>
      <c r="N1415" s="49">
        <v>0.91693946998044373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87500</v>
      </c>
      <c r="E1416" s="25">
        <v>-3.2079650000000002</v>
      </c>
      <c r="F1416" s="25">
        <v>-6.2165059999999999</v>
      </c>
      <c r="G1416" s="25">
        <v>45.348840000000003</v>
      </c>
      <c r="H1416" s="28">
        <v>8085345012500</v>
      </c>
      <c r="I1416" s="49">
        <v>92.403939999999992</v>
      </c>
      <c r="J1416" s="49">
        <v>37.538080000000001</v>
      </c>
      <c r="K1416" s="28">
        <v>358949.5</v>
      </c>
      <c r="L1416" s="28">
        <v>33163000000</v>
      </c>
      <c r="M1416" s="49">
        <v>4.8925717877533286</v>
      </c>
      <c r="N1416" s="49">
        <v>1.8705110173129678</v>
      </c>
      <c r="O1416" s="49">
        <v>0.86880369999999996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6600</v>
      </c>
      <c r="E1417" s="25">
        <v>-20.481929999999998</v>
      </c>
      <c r="F1417" s="25">
        <v>-29.032260000000001</v>
      </c>
      <c r="G1417" s="25">
        <v>-20.481929999999998</v>
      </c>
      <c r="H1417" s="28">
        <v>46200000000</v>
      </c>
      <c r="I1417" s="49">
        <v>7</v>
      </c>
      <c r="J1417" s="49">
        <v>100</v>
      </c>
      <c r="K1417" s="28">
        <v>1920</v>
      </c>
      <c r="L1417" s="28">
        <v>13149000</v>
      </c>
      <c r="M1417" s="49">
        <v>4.3882978723404253</v>
      </c>
      <c r="N1417" s="49">
        <v>0.50320121845353027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1400</v>
      </c>
      <c r="E1419" s="25">
        <v>34.615380000000002</v>
      </c>
      <c r="F1419" s="25">
        <v>197.8723</v>
      </c>
      <c r="G1419" s="25">
        <v>10.236219999999999</v>
      </c>
      <c r="H1419" s="28">
        <v>210000000000</v>
      </c>
      <c r="I1419" s="49">
        <v>150</v>
      </c>
      <c r="J1419" s="49">
        <v>89.365750000000006</v>
      </c>
      <c r="K1419" s="28">
        <v>476163</v>
      </c>
      <c r="L1419" s="28">
        <v>617126000</v>
      </c>
      <c r="M1419" s="49" t="s">
        <v>4917</v>
      </c>
      <c r="N1419" s="49">
        <v>1.2923299821845935</v>
      </c>
      <c r="O1419" s="49">
        <v>0.61131219999999997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32000</v>
      </c>
      <c r="E1421" s="25">
        <v>0.31347960000000002</v>
      </c>
      <c r="F1421" s="25">
        <v>-3.030303</v>
      </c>
      <c r="G1421" s="25">
        <v>-30.28322</v>
      </c>
      <c r="H1421" s="28">
        <v>800000000000</v>
      </c>
      <c r="I1421" s="49">
        <v>25</v>
      </c>
      <c r="J1421" s="49">
        <v>47.319809999999997</v>
      </c>
      <c r="K1421" s="28">
        <v>2155.6</v>
      </c>
      <c r="L1421" s="28">
        <v>70157500</v>
      </c>
      <c r="M1421" s="49">
        <v>5.6657598089288221</v>
      </c>
      <c r="N1421" s="49">
        <v>1.1722494557362162</v>
      </c>
      <c r="O1421" s="49">
        <v>0.75566670000000002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80000</v>
      </c>
      <c r="E1422" s="168">
        <v>-5.8823530000000002</v>
      </c>
      <c r="F1422" s="168">
        <v>-14.89362</v>
      </c>
      <c r="G1422" s="168">
        <v>-15.254239999999999</v>
      </c>
      <c r="H1422" s="6">
        <v>267961113440000</v>
      </c>
      <c r="I1422" s="151">
        <v>3349.5139999999997</v>
      </c>
      <c r="J1422" s="151">
        <v>30.340450000000001</v>
      </c>
      <c r="K1422" s="6">
        <v>721504</v>
      </c>
      <c r="L1422" s="6">
        <v>60415350000</v>
      </c>
      <c r="M1422" s="151">
        <v>17.765933821896514</v>
      </c>
      <c r="N1422" s="151">
        <v>6.1980161849826318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16400</v>
      </c>
      <c r="E1423" s="25">
        <v>-10.86957</v>
      </c>
      <c r="F1423" s="25">
        <v>-17.171720000000001</v>
      </c>
      <c r="G1423" s="25">
        <v>-23.6128</v>
      </c>
      <c r="H1423" s="28">
        <v>12452735561600</v>
      </c>
      <c r="I1423" s="49">
        <v>759.31309999999996</v>
      </c>
      <c r="J1423" s="49">
        <v>88.30968</v>
      </c>
      <c r="K1423" s="28">
        <v>295995.2</v>
      </c>
      <c r="L1423" s="28">
        <v>4217910000</v>
      </c>
      <c r="M1423" s="49">
        <v>4.234443583785179</v>
      </c>
      <c r="N1423" s="49">
        <v>1.1553892007092474</v>
      </c>
      <c r="O1423" s="49">
        <v>0.95223270000000004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116000</v>
      </c>
      <c r="E1424" s="168">
        <v>2.7457929999999999</v>
      </c>
      <c r="F1424" s="168">
        <v>-1.2765960000000001</v>
      </c>
      <c r="G1424" s="168">
        <v>9.6562490000000007</v>
      </c>
      <c r="H1424" s="6">
        <v>388128505124000</v>
      </c>
      <c r="I1424" s="151">
        <v>3345.9349999999999</v>
      </c>
      <c r="J1424" s="151">
        <v>53.387309999999999</v>
      </c>
      <c r="K1424" s="6">
        <v>413795.5</v>
      </c>
      <c r="L1424" s="6">
        <v>48164500000</v>
      </c>
      <c r="M1424" s="151">
        <v>89.022005027869213</v>
      </c>
      <c r="N1424" s="151">
        <v>6.5521976006538125</v>
      </c>
      <c r="O1424" s="151">
        <v>1.0518879999999999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4900</v>
      </c>
      <c r="E1425" s="25">
        <v>-5.587669</v>
      </c>
      <c r="F1425" s="25">
        <v>-15.517239999999999</v>
      </c>
      <c r="G1425" s="25">
        <v>-16.692430000000002</v>
      </c>
      <c r="H1425" s="28">
        <v>137562301099.99997</v>
      </c>
      <c r="I1425" s="49">
        <v>28.07394</v>
      </c>
      <c r="J1425" s="49">
        <v>73.644229999999993</v>
      </c>
      <c r="K1425" s="28">
        <v>1114.5</v>
      </c>
      <c r="L1425" s="28">
        <v>5589675</v>
      </c>
      <c r="M1425" s="49">
        <v>13.531583866456916</v>
      </c>
      <c r="N1425" s="49">
        <v>0.32935978486871897</v>
      </c>
      <c r="O1425" s="49">
        <v>0.58121440000000002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4917</v>
      </c>
      <c r="E1426" s="25" t="s">
        <v>4917</v>
      </c>
      <c r="F1426" s="25" t="s">
        <v>4917</v>
      </c>
      <c r="G1426" s="25" t="s">
        <v>4917</v>
      </c>
      <c r="H1426" s="28" t="s">
        <v>4917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 t="s">
        <v>4917</v>
      </c>
      <c r="N1426" s="49" t="s">
        <v>4917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16000</v>
      </c>
      <c r="E1427" s="168">
        <v>6.6666670000000003</v>
      </c>
      <c r="F1427" s="168">
        <v>3.225806</v>
      </c>
      <c r="G1427" s="168">
        <v>3.225806</v>
      </c>
      <c r="H1427" s="6">
        <v>5600000000000</v>
      </c>
      <c r="I1427" s="151">
        <v>350</v>
      </c>
      <c r="J1427" s="151">
        <v>100</v>
      </c>
      <c r="K1427" s="6">
        <v>105</v>
      </c>
      <c r="L1427" s="6">
        <v>1715000</v>
      </c>
      <c r="M1427" s="151">
        <v>6.9354139575205895</v>
      </c>
      <c r="N1427" s="151">
        <v>1.0407049395038144</v>
      </c>
      <c r="O1427" s="151">
        <v>0.4644102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0</v>
      </c>
      <c r="G1428" s="168">
        <v>-31.578949999999999</v>
      </c>
      <c r="H1428" s="6">
        <v>44373290000</v>
      </c>
      <c r="I1428" s="151">
        <v>34.133299999999998</v>
      </c>
      <c r="J1428" s="151">
        <v>87.410240000000002</v>
      </c>
      <c r="K1428" s="6">
        <v>163570</v>
      </c>
      <c r="L1428" s="6">
        <v>105087000</v>
      </c>
      <c r="M1428" s="151" t="s">
        <v>4917</v>
      </c>
      <c r="N1428" s="151">
        <v>0.20504889416698699</v>
      </c>
      <c r="O1428" s="151">
        <v>0.63922619999999997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8900</v>
      </c>
      <c r="E1429" s="25">
        <v>-19.090910000000001</v>
      </c>
      <c r="F1429" s="25">
        <v>-15.238099999999999</v>
      </c>
      <c r="G1429" s="25">
        <v>-30.468769999999999</v>
      </c>
      <c r="H1429" s="28">
        <v>49840000000</v>
      </c>
      <c r="I1429" s="49">
        <v>5.6</v>
      </c>
      <c r="J1429" s="49">
        <v>68.72457</v>
      </c>
      <c r="K1429" s="28">
        <v>34.700000000000003</v>
      </c>
      <c r="L1429" s="28">
        <v>283000</v>
      </c>
      <c r="M1429" s="49">
        <v>293.15871965531386</v>
      </c>
      <c r="N1429" s="49">
        <v>0.81282008999169097</v>
      </c>
      <c r="O1429" s="49">
        <v>0.2692021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19000</v>
      </c>
      <c r="E1430" s="168">
        <v>-17.391300000000001</v>
      </c>
      <c r="F1430" s="168">
        <v>341.8605</v>
      </c>
      <c r="G1430" s="168">
        <v>15.15152</v>
      </c>
      <c r="H1430" s="6">
        <v>23750000000</v>
      </c>
      <c r="I1430" s="151">
        <v>1.25</v>
      </c>
      <c r="J1430" s="151">
        <v>96.56</v>
      </c>
      <c r="K1430" s="6">
        <v>1693.5</v>
      </c>
      <c r="L1430" s="6">
        <v>33659500</v>
      </c>
      <c r="M1430" s="151">
        <v>3.512014787430684</v>
      </c>
      <c r="N1430" s="151">
        <v>1.5211220679354029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15100</v>
      </c>
      <c r="E1431" s="25">
        <v>14.393940000000001</v>
      </c>
      <c r="F1431" s="25">
        <v>9.4202899999999996</v>
      </c>
      <c r="G1431" s="25">
        <v>19.841270000000002</v>
      </c>
      <c r="H1431" s="28">
        <v>385050000000</v>
      </c>
      <c r="I1431" s="49">
        <v>25.5</v>
      </c>
      <c r="J1431" s="49">
        <v>4.2878429999999996</v>
      </c>
      <c r="K1431" s="28">
        <v>30</v>
      </c>
      <c r="L1431" s="28">
        <v>444000</v>
      </c>
      <c r="M1431" s="49">
        <v>9.1515151515151523</v>
      </c>
      <c r="N1431" s="49">
        <v>0.96018536674049015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5700</v>
      </c>
      <c r="E1432" s="168">
        <v>-1.7241379999999999</v>
      </c>
      <c r="F1432" s="168">
        <v>-23.694780000000002</v>
      </c>
      <c r="G1432" s="168">
        <v>-17.391300000000001</v>
      </c>
      <c r="H1432" s="6">
        <v>373184363700</v>
      </c>
      <c r="I1432" s="151">
        <v>65.470939999999999</v>
      </c>
      <c r="J1432" s="151">
        <v>45.014139999999998</v>
      </c>
      <c r="K1432" s="6">
        <v>29340</v>
      </c>
      <c r="L1432" s="6">
        <v>168150000</v>
      </c>
      <c r="M1432" s="151">
        <v>9.0811092415620855</v>
      </c>
      <c r="N1432" s="151">
        <v>0.33984012085811316</v>
      </c>
      <c r="O1432" s="151">
        <v>0.52533160000000001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25200</v>
      </c>
      <c r="E1434" s="25">
        <v>-2.7027030000000001</v>
      </c>
      <c r="F1434" s="25">
        <v>0.8</v>
      </c>
      <c r="G1434" s="25">
        <v>-13.10345</v>
      </c>
      <c r="H1434" s="28">
        <v>1860525903600</v>
      </c>
      <c r="I1434" s="49">
        <v>73.830389999999994</v>
      </c>
      <c r="J1434" s="49">
        <v>25.328720000000001</v>
      </c>
      <c r="K1434" s="28">
        <v>235.5</v>
      </c>
      <c r="L1434" s="28">
        <v>5650000</v>
      </c>
      <c r="M1434" s="49" t="s">
        <v>4917</v>
      </c>
      <c r="N1434" s="49">
        <v>2.7213615144216345</v>
      </c>
      <c r="O1434" s="49">
        <v>0.50282289999999996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15000</v>
      </c>
      <c r="E1435" s="25">
        <v>1.351351</v>
      </c>
      <c r="F1435" s="25">
        <v>7.1428570000000002</v>
      </c>
      <c r="G1435" s="25">
        <v>11.940300000000001</v>
      </c>
      <c r="H1435" s="28">
        <v>292494959999.99994</v>
      </c>
      <c r="I1435" s="49">
        <v>19.499659999999999</v>
      </c>
      <c r="J1435" s="49">
        <v>51.859940000000002</v>
      </c>
      <c r="K1435" s="28">
        <v>1230.5</v>
      </c>
      <c r="L1435" s="28">
        <v>18266500</v>
      </c>
      <c r="M1435" s="49">
        <v>5.3239637723076632</v>
      </c>
      <c r="N1435" s="49">
        <v>1.084371760863108</v>
      </c>
      <c r="O1435" s="49">
        <v>0.72266909999999995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6200</v>
      </c>
      <c r="E1436" s="25">
        <v>-48.333329999999997</v>
      </c>
      <c r="F1436" s="25">
        <v>-34.042549999999999</v>
      </c>
      <c r="G1436" s="25">
        <v>-15.068490000000001</v>
      </c>
      <c r="H1436" s="28">
        <v>359715320000</v>
      </c>
      <c r="I1436" s="49">
        <v>58.018599999999999</v>
      </c>
      <c r="J1436" s="49">
        <v>100</v>
      </c>
      <c r="K1436" s="28">
        <v>15</v>
      </c>
      <c r="L1436" s="28">
        <v>99500</v>
      </c>
      <c r="M1436" s="49">
        <v>258.33333333333331</v>
      </c>
      <c r="N1436" s="49">
        <v>0.58039572529324313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7000</v>
      </c>
      <c r="E1437" s="25">
        <v>-4.1666639999999999</v>
      </c>
      <c r="F1437" s="25">
        <v>-8.5227260000000005</v>
      </c>
      <c r="G1437" s="25">
        <v>27.77778</v>
      </c>
      <c r="H1437" s="28">
        <v>812764890000</v>
      </c>
      <c r="I1437" s="49">
        <v>116.10929999999999</v>
      </c>
      <c r="J1437" s="49">
        <v>78.094149999999999</v>
      </c>
      <c r="K1437" s="28">
        <v>8917.3349999999991</v>
      </c>
      <c r="L1437" s="28">
        <v>66094000</v>
      </c>
      <c r="M1437" s="49">
        <v>3.3455846565453133</v>
      </c>
      <c r="N1437" s="49">
        <v>0.59957845382461716</v>
      </c>
      <c r="O1437" s="49">
        <v>0.83995719999999996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123500</v>
      </c>
      <c r="E1438" s="25">
        <v>6.4655170000000002</v>
      </c>
      <c r="F1438" s="25">
        <v>3.0884809999999998</v>
      </c>
      <c r="G1438" s="25">
        <v>-17.529219999999999</v>
      </c>
      <c r="H1438" s="28">
        <v>66888999749000.008</v>
      </c>
      <c r="I1438" s="49">
        <v>541.61130000000003</v>
      </c>
      <c r="J1438" s="49">
        <v>53.055100000000003</v>
      </c>
      <c r="K1438" s="28">
        <v>641967</v>
      </c>
      <c r="L1438" s="28">
        <v>77759100000</v>
      </c>
      <c r="M1438" s="49">
        <v>12.538071065989847</v>
      </c>
      <c r="N1438" s="49">
        <v>4.7653019717022111</v>
      </c>
      <c r="O1438" s="49">
        <v>1.02023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4000</v>
      </c>
      <c r="E1439" s="25">
        <v>-13.043480000000001</v>
      </c>
      <c r="F1439" s="25">
        <v>-20</v>
      </c>
      <c r="G1439" s="25">
        <v>-41.176470000000002</v>
      </c>
      <c r="H1439" s="28">
        <v>77116000000</v>
      </c>
      <c r="I1439" s="49">
        <v>19.279</v>
      </c>
      <c r="J1439" s="49">
        <v>70.825779999999995</v>
      </c>
      <c r="K1439" s="28">
        <v>5260.05</v>
      </c>
      <c r="L1439" s="28">
        <v>22595000</v>
      </c>
      <c r="M1439" s="49">
        <v>8.6416053199105001</v>
      </c>
      <c r="N1439" s="49">
        <v>0.3491447068684646</v>
      </c>
      <c r="O1439" s="49">
        <v>0.61810580000000004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14700</v>
      </c>
      <c r="E1440" s="168">
        <v>1.37931</v>
      </c>
      <c r="F1440" s="168">
        <v>-22.22222</v>
      </c>
      <c r="G1440" s="168">
        <v>-40.725810000000003</v>
      </c>
      <c r="H1440" s="6">
        <v>176399823600</v>
      </c>
      <c r="I1440" s="151">
        <v>11.999989999999999</v>
      </c>
      <c r="J1440" s="151" t="s">
        <v>4917</v>
      </c>
      <c r="K1440" s="6">
        <v>176</v>
      </c>
      <c r="L1440" s="6">
        <v>2354500</v>
      </c>
      <c r="M1440" s="151" t="s">
        <v>4917</v>
      </c>
      <c r="N1440" s="151">
        <v>1.1368297241420433</v>
      </c>
      <c r="O1440" s="151">
        <v>4.5114179999999997E-2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0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0</v>
      </c>
      <c r="L1442" s="28" t="s">
        <v>4917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32900</v>
      </c>
      <c r="E1443" s="25">
        <v>6.1290319999999996</v>
      </c>
      <c r="F1443" s="25">
        <v>-5.7306590000000002</v>
      </c>
      <c r="G1443" s="25">
        <v>-1.201201</v>
      </c>
      <c r="H1443" s="28">
        <v>1542184210000</v>
      </c>
      <c r="I1443" s="49">
        <v>46.874899999999997</v>
      </c>
      <c r="J1443" s="49">
        <v>50.869219999999999</v>
      </c>
      <c r="K1443" s="28">
        <v>27625</v>
      </c>
      <c r="L1443" s="28">
        <v>35292000</v>
      </c>
      <c r="M1443" s="49">
        <v>14.385658067337124</v>
      </c>
      <c r="N1443" s="49">
        <v>2.5799306352619591</v>
      </c>
      <c r="O1443" s="49">
        <v>1.1314280000000001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19500</v>
      </c>
      <c r="E1444" s="25">
        <v>14.03509</v>
      </c>
      <c r="F1444" s="25">
        <v>18.181819999999998</v>
      </c>
      <c r="G1444" s="25">
        <v>2.6315789999999999</v>
      </c>
      <c r="H1444" s="28">
        <v>1230469500000</v>
      </c>
      <c r="I1444" s="49">
        <v>63.100999999999999</v>
      </c>
      <c r="J1444" s="49">
        <v>2.0156000000000001</v>
      </c>
      <c r="K1444" s="28">
        <v>2085</v>
      </c>
      <c r="L1444" s="28">
        <v>36442000</v>
      </c>
      <c r="M1444" s="49">
        <v>10.655737704918034</v>
      </c>
      <c r="N1444" s="49">
        <v>1.3629522253825579</v>
      </c>
      <c r="O1444" s="49">
        <v>0.1922333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600</v>
      </c>
      <c r="E1445" s="168">
        <v>-14.28571</v>
      </c>
      <c r="F1445" s="168">
        <v>-40</v>
      </c>
      <c r="G1445" s="168">
        <v>20</v>
      </c>
      <c r="H1445" s="6">
        <v>7175989200</v>
      </c>
      <c r="I1445" s="151">
        <v>11.95998</v>
      </c>
      <c r="J1445" s="151">
        <v>36.613959999999999</v>
      </c>
      <c r="K1445" s="6">
        <v>600</v>
      </c>
      <c r="L1445" s="6">
        <v>389000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0</v>
      </c>
      <c r="F1446" s="25">
        <v>0</v>
      </c>
      <c r="G1446" s="25">
        <v>-10.52632</v>
      </c>
      <c r="H1446" s="28">
        <v>72226863000</v>
      </c>
      <c r="I1446" s="49">
        <v>14.162129999999999</v>
      </c>
      <c r="J1446" s="49">
        <v>42.57488</v>
      </c>
      <c r="K1446" s="28">
        <v>2120</v>
      </c>
      <c r="L1446" s="28">
        <v>10806500</v>
      </c>
      <c r="M1446" s="49">
        <v>5.6983240223463687</v>
      </c>
      <c r="N1446" s="49">
        <v>0.42182870216289819</v>
      </c>
      <c r="O1446" s="49">
        <v>0.2738139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3.90625</v>
      </c>
      <c r="G1448" s="25">
        <v>66.25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14800</v>
      </c>
      <c r="E1450" s="25">
        <v>0</v>
      </c>
      <c r="F1450" s="25">
        <v>-23.71134</v>
      </c>
      <c r="G1450" s="25">
        <v>-35.83043</v>
      </c>
      <c r="H1450" s="28">
        <v>296000000000</v>
      </c>
      <c r="I1450" s="49">
        <v>20</v>
      </c>
      <c r="J1450" s="49">
        <v>71.050830000000005</v>
      </c>
      <c r="K1450" s="28">
        <v>16031</v>
      </c>
      <c r="L1450" s="28">
        <v>240780500</v>
      </c>
      <c r="M1450" s="49">
        <v>2.548589524976308</v>
      </c>
      <c r="N1450" s="49">
        <v>0.81823003339801526</v>
      </c>
      <c r="O1450" s="49">
        <v>0.56086619999999998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20000</v>
      </c>
      <c r="E1451" s="25">
        <v>6.9518719999999998</v>
      </c>
      <c r="F1451" s="25">
        <v>2.5641029999999998</v>
      </c>
      <c r="G1451" s="25">
        <v>-2.676399</v>
      </c>
      <c r="H1451" s="28">
        <v>308805360000</v>
      </c>
      <c r="I1451" s="49">
        <v>15.44027</v>
      </c>
      <c r="J1451" s="49">
        <v>17.512029999999999</v>
      </c>
      <c r="K1451" s="28">
        <v>102.5</v>
      </c>
      <c r="L1451" s="28">
        <v>1900000</v>
      </c>
      <c r="M1451" s="49">
        <v>9.2774994373579283</v>
      </c>
      <c r="N1451" s="49">
        <v>0.88509039317341343</v>
      </c>
      <c r="O1451" s="49">
        <v>0.47208719999999998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2200</v>
      </c>
      <c r="E1452" s="25">
        <v>10</v>
      </c>
      <c r="F1452" s="25">
        <v>4.7619049999999996</v>
      </c>
      <c r="G1452" s="25">
        <v>-18.518519999999999</v>
      </c>
      <c r="H1452" s="28">
        <v>21120000000</v>
      </c>
      <c r="I1452" s="49">
        <v>9.6</v>
      </c>
      <c r="J1452" s="49">
        <v>100</v>
      </c>
      <c r="K1452" s="28">
        <v>830</v>
      </c>
      <c r="L1452" s="28">
        <v>1814000</v>
      </c>
      <c r="M1452" s="49">
        <v>22.680412371134022</v>
      </c>
      <c r="N1452" s="49">
        <v>0.49318408823836601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-77.777780000000007</v>
      </c>
      <c r="H1453" s="28">
        <v>6569999400</v>
      </c>
      <c r="I1453" s="49">
        <v>10.95</v>
      </c>
      <c r="J1453" s="49">
        <v>73.409549999999996</v>
      </c>
      <c r="K1453" s="28">
        <v>8495</v>
      </c>
      <c r="L1453" s="28">
        <v>5243500</v>
      </c>
      <c r="M1453" s="49" t="s">
        <v>4917</v>
      </c>
      <c r="N1453" s="49">
        <v>5.6245927179230194E-2</v>
      </c>
      <c r="O1453" s="49">
        <v>0.75401430000000003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12900</v>
      </c>
      <c r="E1454" s="25">
        <v>72</v>
      </c>
      <c r="F1454" s="25">
        <v>158</v>
      </c>
      <c r="G1454" s="25">
        <v>10.256410000000001</v>
      </c>
      <c r="H1454" s="28">
        <v>116100000000</v>
      </c>
      <c r="I1454" s="49">
        <v>9</v>
      </c>
      <c r="J1454" s="49">
        <v>97.792940000000002</v>
      </c>
      <c r="K1454" s="28">
        <v>1360</v>
      </c>
      <c r="L1454" s="28">
        <v>14683000</v>
      </c>
      <c r="M1454" s="49">
        <v>20.334390187779675</v>
      </c>
      <c r="N1454" s="49">
        <v>0.78085431784445347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2700</v>
      </c>
      <c r="E1455" s="25">
        <v>-18.181819999999998</v>
      </c>
      <c r="F1455" s="25">
        <v>145.4545</v>
      </c>
      <c r="G1455" s="25">
        <v>107.6923</v>
      </c>
      <c r="H1455" s="28">
        <v>54000000000</v>
      </c>
      <c r="I1455" s="49">
        <v>20</v>
      </c>
      <c r="J1455" s="49">
        <v>41.73265</v>
      </c>
      <c r="K1455" s="28">
        <v>175415.8</v>
      </c>
      <c r="L1455" s="28">
        <v>542130000</v>
      </c>
      <c r="M1455" s="49" t="s">
        <v>4917</v>
      </c>
      <c r="N1455" s="49">
        <v>0.69716820668833845</v>
      </c>
      <c r="O1455" s="49">
        <v>0.40882750000000001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17500</v>
      </c>
      <c r="E1456" s="25">
        <v>22.37762</v>
      </c>
      <c r="F1456" s="25">
        <v>7.3619630000000003</v>
      </c>
      <c r="G1456" s="25">
        <v>-7.8947370000000001</v>
      </c>
      <c r="H1456" s="28">
        <v>1188231800000</v>
      </c>
      <c r="I1456" s="49">
        <v>67.898960000000002</v>
      </c>
      <c r="J1456" s="49">
        <v>100</v>
      </c>
      <c r="K1456" s="28">
        <v>537</v>
      </c>
      <c r="L1456" s="28">
        <v>8610000</v>
      </c>
      <c r="M1456" s="49">
        <v>36.307053941908713</v>
      </c>
      <c r="N1456" s="49">
        <v>1.5667592555297023</v>
      </c>
      <c r="O1456" s="49">
        <v>0.37162040000000002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37700</v>
      </c>
      <c r="E1457" s="25">
        <v>-8.0487800000000007</v>
      </c>
      <c r="F1457" s="25">
        <v>-9.1566270000000003</v>
      </c>
      <c r="G1457" s="25">
        <v>-9.375</v>
      </c>
      <c r="H1457" s="28">
        <v>395833412000</v>
      </c>
      <c r="I1457" s="49">
        <v>10.499559999999999</v>
      </c>
      <c r="J1457" s="49">
        <v>84.929349999999999</v>
      </c>
      <c r="K1457" s="28">
        <v>130</v>
      </c>
      <c r="L1457" s="28">
        <v>4998500</v>
      </c>
      <c r="M1457" s="49">
        <v>11.44972757136259</v>
      </c>
      <c r="N1457" s="49">
        <v>1.8428763214046942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16000</v>
      </c>
      <c r="E1458" s="168">
        <v>-3.030303</v>
      </c>
      <c r="F1458" s="168">
        <v>-13.043480000000001</v>
      </c>
      <c r="G1458" s="168">
        <v>-25.40793</v>
      </c>
      <c r="H1458" s="6">
        <v>3337046752000.0005</v>
      </c>
      <c r="I1458" s="151">
        <v>208.56539999999998</v>
      </c>
      <c r="J1458" s="151">
        <v>93.006990000000002</v>
      </c>
      <c r="K1458" s="6">
        <v>318047.5</v>
      </c>
      <c r="L1458" s="6">
        <v>5172700000</v>
      </c>
      <c r="M1458" s="151">
        <v>10.008008157927769</v>
      </c>
      <c r="N1458" s="151">
        <v>1.0862823005179782</v>
      </c>
      <c r="O1458" s="151">
        <v>1.2884690000000001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4140</v>
      </c>
      <c r="E1459" s="25">
        <v>0.97560979999999997</v>
      </c>
      <c r="F1459" s="25">
        <v>-9.0109890000000004</v>
      </c>
      <c r="G1459" s="25">
        <v>-34.285710000000002</v>
      </c>
      <c r="H1459" s="28">
        <v>339206896620</v>
      </c>
      <c r="I1459" s="49">
        <v>81.934029999999993</v>
      </c>
      <c r="J1459" s="49">
        <v>73.670779999999993</v>
      </c>
      <c r="K1459" s="28">
        <v>167460.5</v>
      </c>
      <c r="L1459" s="28">
        <v>692550000</v>
      </c>
      <c r="M1459" s="49">
        <v>4.6673290057475487</v>
      </c>
      <c r="N1459" s="49">
        <v>0.36044699903868999</v>
      </c>
      <c r="O1459" s="49">
        <v>0.82039779999999995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20300</v>
      </c>
      <c r="E1460" s="25">
        <v>-3.3333330000000001</v>
      </c>
      <c r="F1460" s="25">
        <v>-3.3333330000000001</v>
      </c>
      <c r="G1460" s="25">
        <v>-59.127899999999997</v>
      </c>
      <c r="H1460" s="28">
        <v>170048025000</v>
      </c>
      <c r="I1460" s="49">
        <v>8.3767499999999995</v>
      </c>
      <c r="J1460" s="49">
        <v>31.071840000000002</v>
      </c>
      <c r="K1460" s="28">
        <v>140</v>
      </c>
      <c r="L1460" s="28">
        <v>2979000</v>
      </c>
      <c r="M1460" s="49">
        <v>4.7783154477313312</v>
      </c>
      <c r="N1460" s="49">
        <v>0.50221352395195962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20800</v>
      </c>
      <c r="E1461" s="25">
        <v>-3.7037040000000001</v>
      </c>
      <c r="F1461" s="25">
        <v>-9.1703060000000001</v>
      </c>
      <c r="G1461" s="25">
        <v>36.842109999999998</v>
      </c>
      <c r="H1461" s="28">
        <v>1741051623999.9998</v>
      </c>
      <c r="I1461" s="49">
        <v>83.704399999999993</v>
      </c>
      <c r="J1461" s="49">
        <v>80.172070000000005</v>
      </c>
      <c r="K1461" s="28">
        <v>255693.5</v>
      </c>
      <c r="L1461" s="28">
        <v>5352900000</v>
      </c>
      <c r="M1461" s="49">
        <v>132.91715268760782</v>
      </c>
      <c r="N1461" s="49">
        <v>1.9002017738808956</v>
      </c>
      <c r="O1461" s="49">
        <v>0.61290599999999995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-12.5</v>
      </c>
      <c r="F1462" s="25">
        <v>-12.5</v>
      </c>
      <c r="G1462" s="25">
        <v>-22.22222</v>
      </c>
      <c r="H1462" s="28">
        <v>5616149700</v>
      </c>
      <c r="I1462" s="49">
        <v>8.0230699999999988</v>
      </c>
      <c r="J1462" s="49">
        <v>65.930549999999997</v>
      </c>
      <c r="K1462" s="28">
        <v>2365</v>
      </c>
      <c r="L1462" s="28">
        <v>1818000</v>
      </c>
      <c r="M1462" s="49" t="s">
        <v>4917</v>
      </c>
      <c r="N1462" s="49">
        <v>0.69856039504599143</v>
      </c>
      <c r="O1462" s="49">
        <v>0.42920920000000001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9700</v>
      </c>
      <c r="E1463" s="25">
        <v>7.7777779999999996</v>
      </c>
      <c r="F1463" s="25">
        <v>-3</v>
      </c>
      <c r="G1463" s="25">
        <v>14.117649999999999</v>
      </c>
      <c r="H1463" s="28">
        <v>100465577200</v>
      </c>
      <c r="I1463" s="49">
        <v>10.357279999999999</v>
      </c>
      <c r="J1463" s="49">
        <v>48.502139999999997</v>
      </c>
      <c r="K1463" s="28">
        <v>640</v>
      </c>
      <c r="L1463" s="28">
        <v>6109500</v>
      </c>
      <c r="M1463" s="49" t="s">
        <v>4917</v>
      </c>
      <c r="N1463" s="49">
        <v>1.9473579758487045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17350</v>
      </c>
      <c r="E1464" s="25">
        <v>-0.85714290000000004</v>
      </c>
      <c r="F1464" s="25">
        <v>9.4637220000000006</v>
      </c>
      <c r="G1464" s="25">
        <v>-0.57306590000000002</v>
      </c>
      <c r="H1464" s="28">
        <v>156150000000</v>
      </c>
      <c r="I1464" s="49">
        <v>9</v>
      </c>
      <c r="J1464" s="49">
        <v>83.807779999999994</v>
      </c>
      <c r="K1464" s="28">
        <v>316</v>
      </c>
      <c r="L1464" s="28">
        <v>5563500</v>
      </c>
      <c r="M1464" s="49">
        <v>6.8659058736952563</v>
      </c>
      <c r="N1464" s="49">
        <v>0.73209767791185254</v>
      </c>
      <c r="O1464" s="49">
        <v>0.42658560000000001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125200</v>
      </c>
      <c r="E1465" s="25">
        <v>-6.4973859999999997</v>
      </c>
      <c r="F1465" s="25">
        <v>-9.4721620000000009</v>
      </c>
      <c r="G1465" s="25">
        <v>-16.99447</v>
      </c>
      <c r="H1465" s="28">
        <v>218022238962000</v>
      </c>
      <c r="I1465" s="49">
        <v>1741.3919999999998</v>
      </c>
      <c r="J1465" s="49">
        <v>46.19247</v>
      </c>
      <c r="K1465" s="28">
        <v>545292.5</v>
      </c>
      <c r="L1465" s="28">
        <v>71362150000</v>
      </c>
      <c r="M1465" s="49">
        <v>23.406244302280232</v>
      </c>
      <c r="N1465" s="49">
        <v>7.6946662737011744</v>
      </c>
      <c r="O1465" s="49">
        <v>0.8316287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4600</v>
      </c>
      <c r="E1466" s="25">
        <v>-4.1666670000000003</v>
      </c>
      <c r="F1466" s="25">
        <v>-13.207549999999999</v>
      </c>
      <c r="G1466" s="25">
        <v>-8</v>
      </c>
      <c r="H1466" s="28">
        <v>89372999800</v>
      </c>
      <c r="I1466" s="49">
        <v>19.428909999999998</v>
      </c>
      <c r="J1466" s="49">
        <v>99.920739999999995</v>
      </c>
      <c r="K1466" s="28">
        <v>5150</v>
      </c>
      <c r="L1466" s="28">
        <v>9486000</v>
      </c>
      <c r="M1466" s="49">
        <v>2.2526934378060726</v>
      </c>
      <c r="N1466" s="49">
        <v>0.55646871758784111</v>
      </c>
      <c r="O1466" s="49">
        <v>0.60348630000000003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21300</v>
      </c>
      <c r="E1467" s="25">
        <v>2.4038460000000001</v>
      </c>
      <c r="F1467" s="25">
        <v>3.9024390000000002</v>
      </c>
      <c r="G1467" s="25">
        <v>-7.3913039999999999</v>
      </c>
      <c r="H1467" s="28">
        <v>2791917458100.0005</v>
      </c>
      <c r="I1467" s="49">
        <v>131.07589999999999</v>
      </c>
      <c r="J1467" s="49">
        <v>25.510940000000002</v>
      </c>
      <c r="K1467" s="28">
        <v>1109</v>
      </c>
      <c r="L1467" s="28">
        <v>23406500</v>
      </c>
      <c r="M1467" s="49">
        <v>9.2508882268561425</v>
      </c>
      <c r="N1467" s="49">
        <v>0.92327962963994914</v>
      </c>
      <c r="O1467" s="49">
        <v>0.41363739999999999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13800</v>
      </c>
      <c r="E1468" s="25">
        <v>-5.4794520000000002</v>
      </c>
      <c r="F1468" s="25">
        <v>-4.8275860000000002</v>
      </c>
      <c r="G1468" s="25">
        <v>-5.4794520000000002</v>
      </c>
      <c r="H1468" s="28">
        <v>936456849600</v>
      </c>
      <c r="I1468" s="49">
        <v>67.859189999999998</v>
      </c>
      <c r="J1468" s="49">
        <v>39.964080000000003</v>
      </c>
      <c r="K1468" s="28">
        <v>9349</v>
      </c>
      <c r="L1468" s="28">
        <v>125335200</v>
      </c>
      <c r="M1468" s="49">
        <v>8.6521772512192001</v>
      </c>
      <c r="N1468" s="49">
        <v>0.55705389522826987</v>
      </c>
      <c r="O1468" s="49">
        <v>0.60815669999999999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30300</v>
      </c>
      <c r="E1469" s="25">
        <v>2.0202019999999998</v>
      </c>
      <c r="F1469" s="25">
        <v>1</v>
      </c>
      <c r="G1469" s="25">
        <v>-0.65573769999999998</v>
      </c>
      <c r="H1469" s="28">
        <v>360376231500.00006</v>
      </c>
      <c r="I1469" s="49">
        <v>11.893609999999999</v>
      </c>
      <c r="J1469" s="49">
        <v>3.4169710000000002</v>
      </c>
      <c r="K1469" s="28">
        <v>365</v>
      </c>
      <c r="L1469" s="28">
        <v>12529500</v>
      </c>
      <c r="M1469" s="49">
        <v>44.886261945345346</v>
      </c>
      <c r="N1469" s="49">
        <v>1.6255650937366493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50000</v>
      </c>
      <c r="E1470" s="25">
        <v>-20.50874</v>
      </c>
      <c r="F1470" s="25">
        <v>4066.6669999999999</v>
      </c>
      <c r="G1470" s="25">
        <v>1090.4760000000001</v>
      </c>
      <c r="H1470" s="28">
        <v>61247399999.999992</v>
      </c>
      <c r="I1470" s="49">
        <v>1.2249399999999999</v>
      </c>
      <c r="J1470" s="49">
        <v>39.344529999999999</v>
      </c>
      <c r="K1470" s="28">
        <v>980.55</v>
      </c>
      <c r="L1470" s="28">
        <v>49361000</v>
      </c>
      <c r="M1470" s="49">
        <v>4.913039206052864</v>
      </c>
      <c r="N1470" s="49">
        <v>1.7747106417205087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15200</v>
      </c>
      <c r="E1472" s="25">
        <v>15.15152</v>
      </c>
      <c r="F1472" s="25">
        <v>1.3333330000000001</v>
      </c>
      <c r="G1472" s="25">
        <v>-7.3170729999999997</v>
      </c>
      <c r="H1472" s="28">
        <v>1851360000000</v>
      </c>
      <c r="I1472" s="49">
        <v>121.8</v>
      </c>
      <c r="J1472" s="49">
        <v>12.657719999999999</v>
      </c>
      <c r="K1472" s="28">
        <v>12154</v>
      </c>
      <c r="L1472" s="28">
        <v>166036500</v>
      </c>
      <c r="M1472" s="49">
        <v>6.7887449754354625</v>
      </c>
      <c r="N1472" s="49">
        <v>0.92346149567279168</v>
      </c>
      <c r="O1472" s="49">
        <v>0.44392690000000001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1520</v>
      </c>
      <c r="E1473" s="25">
        <v>1.3333330000000001</v>
      </c>
      <c r="F1473" s="25">
        <v>-10.05917</v>
      </c>
      <c r="G1473" s="25">
        <v>-7.8787880000000001</v>
      </c>
      <c r="H1473" s="28">
        <v>212800000000</v>
      </c>
      <c r="I1473" s="49">
        <v>140</v>
      </c>
      <c r="J1473" s="49">
        <v>48.787379999999999</v>
      </c>
      <c r="K1473" s="28">
        <v>71412</v>
      </c>
      <c r="L1473" s="28">
        <v>112400000</v>
      </c>
      <c r="M1473" s="49">
        <v>126.66666666666667</v>
      </c>
      <c r="N1473" s="49">
        <v>0.34954438435141366</v>
      </c>
      <c r="O1473" s="49">
        <v>0.52009590000000006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-16.66667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15</v>
      </c>
      <c r="L1474" s="28">
        <v>30000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18150</v>
      </c>
      <c r="E1475" s="25">
        <v>-1.3586959999999999</v>
      </c>
      <c r="F1475" s="25">
        <v>-17.5</v>
      </c>
      <c r="G1475" s="25">
        <v>-43.950789999999998</v>
      </c>
      <c r="H1475" s="28">
        <v>44589982842899.992</v>
      </c>
      <c r="I1475" s="49">
        <v>2456.748</v>
      </c>
      <c r="J1475" s="49">
        <v>69.048289999999994</v>
      </c>
      <c r="K1475" s="28">
        <v>1446321</v>
      </c>
      <c r="L1475" s="28">
        <v>26658250000</v>
      </c>
      <c r="M1475" s="49">
        <v>6.709014741500372</v>
      </c>
      <c r="N1475" s="49">
        <v>1.2324516627490221</v>
      </c>
      <c r="O1475" s="49">
        <v>1.1810499999999999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1300</v>
      </c>
      <c r="E1476" s="25">
        <v>116.66670000000001</v>
      </c>
      <c r="F1476" s="25">
        <v>85.714290000000005</v>
      </c>
      <c r="G1476" s="25">
        <v>62.5</v>
      </c>
      <c r="H1476" s="28">
        <v>7312500000</v>
      </c>
      <c r="I1476" s="49">
        <v>5.625</v>
      </c>
      <c r="J1476" s="49">
        <v>93.716089999999994</v>
      </c>
      <c r="K1476" s="28">
        <v>79060</v>
      </c>
      <c r="L1476" s="28">
        <v>76192500</v>
      </c>
      <c r="M1476" s="49" t="s">
        <v>4917</v>
      </c>
      <c r="N1476" s="49">
        <v>3.6896006601027365</v>
      </c>
      <c r="O1476" s="49">
        <v>0.40348990000000001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16950</v>
      </c>
      <c r="E1477" s="25">
        <v>-0.29411759999999998</v>
      </c>
      <c r="F1477" s="25">
        <v>4.3076920000000003</v>
      </c>
      <c r="G1477" s="25">
        <v>20.327649999999998</v>
      </c>
      <c r="H1477" s="28">
        <v>1806694211550.0002</v>
      </c>
      <c r="I1477" s="49">
        <v>106.58959999999999</v>
      </c>
      <c r="J1477" s="49">
        <v>51.188029999999998</v>
      </c>
      <c r="K1477" s="28">
        <v>15931</v>
      </c>
      <c r="L1477" s="28">
        <v>267550000</v>
      </c>
      <c r="M1477" s="49">
        <v>10.646984924623116</v>
      </c>
      <c r="N1477" s="49">
        <v>1.42852119416884</v>
      </c>
      <c r="O1477" s="49">
        <v>0.50405549999999999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20700</v>
      </c>
      <c r="E1478" s="25">
        <v>5.8000030000000002</v>
      </c>
      <c r="F1478" s="25">
        <v>6.2723170000000001</v>
      </c>
      <c r="G1478" s="25">
        <v>71.098439999999997</v>
      </c>
      <c r="H1478" s="28">
        <v>547512412500</v>
      </c>
      <c r="I1478" s="49">
        <v>26.44988</v>
      </c>
      <c r="J1478" s="49">
        <v>100</v>
      </c>
      <c r="K1478" s="28">
        <v>152629.20000000001</v>
      </c>
      <c r="L1478" s="28">
        <v>3190800000</v>
      </c>
      <c r="M1478" s="49">
        <v>8.684057452118898</v>
      </c>
      <c r="N1478" s="49">
        <v>1.6673776646522782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6550</v>
      </c>
      <c r="E1479" s="25">
        <v>6.677524</v>
      </c>
      <c r="F1479" s="25">
        <v>2.34375</v>
      </c>
      <c r="G1479" s="25">
        <v>-10.208080000000001</v>
      </c>
      <c r="H1479" s="28">
        <v>567816231550</v>
      </c>
      <c r="I1479" s="49">
        <v>86.689499999999995</v>
      </c>
      <c r="J1479" s="49">
        <v>65.965389999999999</v>
      </c>
      <c r="K1479" s="28">
        <v>56910</v>
      </c>
      <c r="L1479" s="28">
        <v>358600000</v>
      </c>
      <c r="M1479" s="49">
        <v>4.3035828168431571</v>
      </c>
      <c r="N1479" s="49">
        <v>0.5361234080206797</v>
      </c>
      <c r="O1479" s="49">
        <v>0.49953999999999998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41850</v>
      </c>
      <c r="E1480" s="25">
        <v>0.11961720000000001</v>
      </c>
      <c r="F1480" s="25">
        <v>0.8433735</v>
      </c>
      <c r="G1480" s="25">
        <v>-6.1659189999999997</v>
      </c>
      <c r="H1480" s="28">
        <v>6696000000000</v>
      </c>
      <c r="I1480" s="49">
        <v>160</v>
      </c>
      <c r="J1480" s="49">
        <v>99.999369999999999</v>
      </c>
      <c r="K1480" s="28">
        <v>390238</v>
      </c>
      <c r="L1480" s="28">
        <v>16145900000</v>
      </c>
      <c r="M1480" s="49">
        <v>15.882352941176471</v>
      </c>
      <c r="N1480" s="49">
        <v>2.9800602408207264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3590</v>
      </c>
      <c r="E1481" s="25">
        <v>-1.101928</v>
      </c>
      <c r="F1481" s="25">
        <v>12.1875</v>
      </c>
      <c r="G1481" s="25">
        <v>-20.75055</v>
      </c>
      <c r="H1481" s="28">
        <v>53843484150</v>
      </c>
      <c r="I1481" s="49">
        <v>14.998189999999999</v>
      </c>
      <c r="J1481" s="49">
        <v>48.721589999999999</v>
      </c>
      <c r="K1481" s="28">
        <v>5272.5</v>
      </c>
      <c r="L1481" s="28">
        <v>17656890</v>
      </c>
      <c r="M1481" s="49" t="s">
        <v>4917</v>
      </c>
      <c r="N1481" s="49">
        <v>0.67258377418706916</v>
      </c>
      <c r="O1481" s="49">
        <v>0.2452259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23.255813953488371</v>
      </c>
      <c r="N1482" s="49">
        <v>0.91103757389516726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10800</v>
      </c>
      <c r="E1483" s="25">
        <v>-1.818182</v>
      </c>
      <c r="F1483" s="25">
        <v>-10</v>
      </c>
      <c r="G1483" s="25">
        <v>-30.322579999999999</v>
      </c>
      <c r="H1483" s="28">
        <v>264176553600.00003</v>
      </c>
      <c r="I1483" s="49">
        <v>24.460789999999999</v>
      </c>
      <c r="J1483" s="49">
        <v>20.063099999999999</v>
      </c>
      <c r="K1483" s="28">
        <v>276</v>
      </c>
      <c r="L1483" s="28">
        <v>2698320</v>
      </c>
      <c r="M1483" s="49">
        <v>10.553401784312889</v>
      </c>
      <c r="N1483" s="49">
        <v>0.79256655095356865</v>
      </c>
      <c r="O1483" s="49">
        <v>0.32429219999999997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>
        <v>11500</v>
      </c>
      <c r="E1485" s="25">
        <v>-10.85271</v>
      </c>
      <c r="F1485" s="25">
        <v>15</v>
      </c>
      <c r="G1485" s="25">
        <v>6.4814809999999996</v>
      </c>
      <c r="H1485" s="28">
        <v>41395170000</v>
      </c>
      <c r="I1485" s="49">
        <v>3.59958</v>
      </c>
      <c r="J1485" s="49">
        <v>46.846629999999998</v>
      </c>
      <c r="K1485" s="28">
        <v>10</v>
      </c>
      <c r="L1485" s="28">
        <v>115000</v>
      </c>
      <c r="M1485" s="49">
        <v>4.9934867564046899</v>
      </c>
      <c r="N1485" s="49">
        <v>0.47462419210441309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16100</v>
      </c>
      <c r="E1486" s="25">
        <v>-4.7337280000000002</v>
      </c>
      <c r="F1486" s="25">
        <v>-10.55556</v>
      </c>
      <c r="G1486" s="25">
        <v>-11.049720000000001</v>
      </c>
      <c r="H1486" s="28">
        <v>805000000000</v>
      </c>
      <c r="I1486" s="49">
        <v>50</v>
      </c>
      <c r="J1486" s="49">
        <v>99.991</v>
      </c>
      <c r="K1486" s="28">
        <v>92028</v>
      </c>
      <c r="L1486" s="28">
        <v>1537250000</v>
      </c>
      <c r="M1486" s="49">
        <v>2.9712663980107017</v>
      </c>
      <c r="N1486" s="49">
        <v>0.87106011629241986</v>
      </c>
      <c r="O1486" s="49">
        <v>0.89270159999999998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34950</v>
      </c>
      <c r="E1487" s="25">
        <v>-2.9166669999999999</v>
      </c>
      <c r="F1487" s="25">
        <v>-7.5396830000000001</v>
      </c>
      <c r="G1487" s="25">
        <v>-4.8583369999999997</v>
      </c>
      <c r="H1487" s="28">
        <v>81392203429500</v>
      </c>
      <c r="I1487" s="49">
        <v>2328.8179999999998</v>
      </c>
      <c r="J1487" s="49">
        <v>100</v>
      </c>
      <c r="K1487" s="28">
        <v>1756690</v>
      </c>
      <c r="L1487" s="28">
        <v>62262250000</v>
      </c>
      <c r="M1487" s="49">
        <v>33.842072281445319</v>
      </c>
      <c r="N1487" s="49">
        <v>2.8591096281919204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14000</v>
      </c>
      <c r="E1488" s="25">
        <v>55.55556</v>
      </c>
      <c r="F1488" s="25">
        <v>122.2222</v>
      </c>
      <c r="G1488" s="25">
        <v>241.46340000000001</v>
      </c>
      <c r="H1488" s="28">
        <v>362528152000</v>
      </c>
      <c r="I1488" s="49">
        <v>25.894869999999997</v>
      </c>
      <c r="J1488" s="49">
        <v>44.166220000000003</v>
      </c>
      <c r="K1488" s="28">
        <v>141200.79999999999</v>
      </c>
      <c r="L1488" s="28">
        <v>1756033000</v>
      </c>
      <c r="M1488" s="49">
        <v>186.66666666666666</v>
      </c>
      <c r="N1488" s="49">
        <v>1.3948655210415661</v>
      </c>
      <c r="O1488" s="49">
        <v>0.92234099999999997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21000</v>
      </c>
      <c r="E1489" s="25">
        <v>13.51351</v>
      </c>
      <c r="F1489" s="25">
        <v>13.51351</v>
      </c>
      <c r="G1489" s="25">
        <v>15.5</v>
      </c>
      <c r="H1489" s="28">
        <v>296026206000</v>
      </c>
      <c r="I1489" s="49">
        <v>14.096489999999999</v>
      </c>
      <c r="J1489" s="49">
        <v>35.011830000000003</v>
      </c>
      <c r="K1489" s="28">
        <v>10390.5</v>
      </c>
      <c r="L1489" s="28">
        <v>13281500</v>
      </c>
      <c r="M1489" s="49">
        <v>5.866782517088911</v>
      </c>
      <c r="N1489" s="49">
        <v>0.85434352201751884</v>
      </c>
      <c r="O1489" s="49">
        <v>0.6475571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32600</v>
      </c>
      <c r="E1490" s="25">
        <v>-2.4217659999999999</v>
      </c>
      <c r="F1490" s="25">
        <v>-18.314350000000001</v>
      </c>
      <c r="G1490" s="25">
        <v>-1.8878269999999999</v>
      </c>
      <c r="H1490" s="28">
        <v>1797027208400</v>
      </c>
      <c r="I1490" s="49">
        <v>55.123529999999995</v>
      </c>
      <c r="J1490" s="49">
        <v>88.560329999999993</v>
      </c>
      <c r="K1490" s="28">
        <v>77772.100000000006</v>
      </c>
      <c r="L1490" s="28">
        <v>2648700000</v>
      </c>
      <c r="M1490" s="49">
        <v>6.487993664402179</v>
      </c>
      <c r="N1490" s="49">
        <v>1.066858847578283</v>
      </c>
      <c r="O1490" s="49">
        <v>0.91906719999999997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7300</v>
      </c>
      <c r="E1491" s="25">
        <v>5.7971009999999996</v>
      </c>
      <c r="F1491" s="25">
        <v>7.3529410000000004</v>
      </c>
      <c r="G1491" s="25" t="s">
        <v>4917</v>
      </c>
      <c r="H1491" s="28">
        <v>65241925000</v>
      </c>
      <c r="I1491" s="49">
        <v>8.9372499999999988</v>
      </c>
      <c r="J1491" s="49">
        <v>100</v>
      </c>
      <c r="K1491" s="28">
        <v>25</v>
      </c>
      <c r="L1491" s="28">
        <v>182500</v>
      </c>
      <c r="M1491" s="49">
        <v>13.129496402877697</v>
      </c>
      <c r="N1491" s="49">
        <v>0.67447392880393264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11500</v>
      </c>
      <c r="E1492" s="25">
        <v>2.6785709999999998</v>
      </c>
      <c r="F1492" s="25">
        <v>-4.1666670000000003</v>
      </c>
      <c r="G1492" s="25">
        <v>13.86139</v>
      </c>
      <c r="H1492" s="28">
        <v>5750000000000</v>
      </c>
      <c r="I1492" s="49">
        <v>500</v>
      </c>
      <c r="J1492" s="49">
        <v>100</v>
      </c>
      <c r="K1492" s="28">
        <v>5</v>
      </c>
      <c r="L1492" s="28">
        <v>57500</v>
      </c>
      <c r="M1492" s="49" t="s">
        <v>4917</v>
      </c>
      <c r="N1492" s="49">
        <v>1.8208037803950858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1700</v>
      </c>
      <c r="E1493" s="25">
        <v>6.25</v>
      </c>
      <c r="F1493" s="25">
        <v>13.33333</v>
      </c>
      <c r="G1493" s="25">
        <v>6.25</v>
      </c>
      <c r="H1493" s="28">
        <v>18774800000</v>
      </c>
      <c r="I1493" s="49">
        <v>11.043999999999999</v>
      </c>
      <c r="J1493" s="49">
        <v>92.782110000000003</v>
      </c>
      <c r="K1493" s="28">
        <v>9467.5</v>
      </c>
      <c r="L1493" s="28">
        <v>17662000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19200</v>
      </c>
      <c r="E1494" s="25">
        <v>3.225806</v>
      </c>
      <c r="F1494" s="25">
        <v>9.0909089999999999</v>
      </c>
      <c r="G1494" s="25">
        <v>11.62791</v>
      </c>
      <c r="H1494" s="28">
        <v>3959831923199.9995</v>
      </c>
      <c r="I1494" s="49">
        <v>206.24119999999999</v>
      </c>
      <c r="J1494" s="49">
        <v>99.855810000000005</v>
      </c>
      <c r="K1494" s="28">
        <v>39029</v>
      </c>
      <c r="L1494" s="28">
        <v>750550000</v>
      </c>
      <c r="M1494" s="49">
        <v>17.729185642185588</v>
      </c>
      <c r="N1494" s="49">
        <v>1.2907639245162543</v>
      </c>
      <c r="O1494" s="49">
        <v>0.50182059999999995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28000</v>
      </c>
      <c r="E1495" s="25">
        <v>-2.7777780000000001</v>
      </c>
      <c r="F1495" s="25">
        <v>-2.9462739999999998</v>
      </c>
      <c r="G1495" s="25">
        <v>12.903230000000001</v>
      </c>
      <c r="H1495" s="28">
        <v>369599915999.99994</v>
      </c>
      <c r="I1495" s="49">
        <v>13.2</v>
      </c>
      <c r="J1495" s="49">
        <v>39.076590000000003</v>
      </c>
      <c r="K1495" s="28">
        <v>3646</v>
      </c>
      <c r="L1495" s="28">
        <v>104407600</v>
      </c>
      <c r="M1495" s="49">
        <v>17.078975229719322</v>
      </c>
      <c r="N1495" s="49">
        <v>1.7998026778143064</v>
      </c>
      <c r="O1495" s="49">
        <v>0.52802369999999998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0</v>
      </c>
      <c r="F1496" s="25">
        <v>1.9607840000000001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5</v>
      </c>
      <c r="L1496" s="28">
        <v>52000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36000</v>
      </c>
      <c r="E1497" s="25">
        <v>-4.7619049999999996</v>
      </c>
      <c r="F1497" s="25">
        <v>-2.1739130000000002</v>
      </c>
      <c r="G1497" s="25">
        <v>-20</v>
      </c>
      <c r="H1497" s="28">
        <v>2912914800000</v>
      </c>
      <c r="I1497" s="49">
        <v>80.914299999999997</v>
      </c>
      <c r="J1497" s="49">
        <v>7.2759650000000002</v>
      </c>
      <c r="K1497" s="28">
        <v>185</v>
      </c>
      <c r="L1497" s="28">
        <v>6833500</v>
      </c>
      <c r="M1497" s="49">
        <v>36.697247706422019</v>
      </c>
      <c r="N1497" s="49">
        <v>3.0434043206219035</v>
      </c>
      <c r="O1497" s="49">
        <v>0.55076959999999997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500</v>
      </c>
      <c r="E1499" s="25">
        <v>-28.571429999999999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2855</v>
      </c>
      <c r="L1499" s="28">
        <v>1707500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14500</v>
      </c>
      <c r="E1500" s="25">
        <v>-5.228758</v>
      </c>
      <c r="F1500" s="25">
        <v>-14.705880000000001</v>
      </c>
      <c r="G1500" s="25">
        <v>-10.493830000000001</v>
      </c>
      <c r="H1500" s="28">
        <v>156665540000</v>
      </c>
      <c r="I1500" s="49">
        <v>10.80452</v>
      </c>
      <c r="J1500" s="49">
        <v>24.295339999999999</v>
      </c>
      <c r="K1500" s="28">
        <v>2281</v>
      </c>
      <c r="L1500" s="28">
        <v>35074380</v>
      </c>
      <c r="M1500" s="49">
        <v>8.239948650367559</v>
      </c>
      <c r="N1500" s="49">
        <v>0.75639585993177749</v>
      </c>
      <c r="O1500" s="49">
        <v>0.5558729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7800</v>
      </c>
      <c r="E1501" s="25">
        <v>6.8493149999999998</v>
      </c>
      <c r="F1501" s="25">
        <v>-2.5</v>
      </c>
      <c r="G1501" s="25">
        <v>-27.77778</v>
      </c>
      <c r="H1501" s="28">
        <v>35327315400</v>
      </c>
      <c r="I1501" s="49">
        <v>4.5291399999999999</v>
      </c>
      <c r="J1501" s="49">
        <v>50.76314</v>
      </c>
      <c r="K1501" s="28">
        <v>1606.7</v>
      </c>
      <c r="L1501" s="28">
        <v>11898500</v>
      </c>
      <c r="M1501" s="49">
        <v>9.4859539309320624</v>
      </c>
      <c r="N1501" s="49">
        <v>0.5298834754724967</v>
      </c>
      <c r="O1501" s="49">
        <v>0.29811080000000001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 t="s">
        <v>4917</v>
      </c>
      <c r="E1502" s="168" t="s">
        <v>4917</v>
      </c>
      <c r="F1502" s="168" t="s">
        <v>4917</v>
      </c>
      <c r="G1502" s="168" t="s">
        <v>4917</v>
      </c>
      <c r="H1502" s="6" t="s">
        <v>4917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 t="s">
        <v>4917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-10</v>
      </c>
      <c r="F1503" s="25">
        <v>18.867920000000002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60</v>
      </c>
      <c r="L1503" s="28">
        <v>378000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 t="s">
        <v>4917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7880</v>
      </c>
      <c r="E1505" s="25">
        <v>-9.5292770000000004</v>
      </c>
      <c r="F1505" s="25">
        <v>-8.3720929999999996</v>
      </c>
      <c r="G1505" s="25">
        <v>9.7493040000000004</v>
      </c>
      <c r="H1505" s="28">
        <v>621469328080</v>
      </c>
      <c r="I1505" s="49">
        <v>78.866669999999999</v>
      </c>
      <c r="J1505" s="49">
        <v>45.21904</v>
      </c>
      <c r="K1505" s="28">
        <v>32229.5</v>
      </c>
      <c r="L1505" s="28">
        <v>278350000</v>
      </c>
      <c r="M1505" s="49">
        <v>6.5099445810152705</v>
      </c>
      <c r="N1505" s="49">
        <v>0.53462235403161518</v>
      </c>
      <c r="O1505" s="49">
        <v>0.54935129999999999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18.518519999999999</v>
      </c>
      <c r="F1506" s="168">
        <v>-3.030303</v>
      </c>
      <c r="G1506" s="168">
        <v>72.307689999999994</v>
      </c>
      <c r="H1506" s="6">
        <v>44800000000</v>
      </c>
      <c r="I1506" s="151">
        <v>2</v>
      </c>
      <c r="J1506" s="151">
        <v>65.444789999999998</v>
      </c>
      <c r="K1506" s="6">
        <v>22.5</v>
      </c>
      <c r="L1506" s="6">
        <v>430000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8700</v>
      </c>
      <c r="E1507" s="25">
        <v>-3.3333330000000001</v>
      </c>
      <c r="F1507" s="25">
        <v>-13</v>
      </c>
      <c r="G1507" s="25">
        <v>-40.816330000000001</v>
      </c>
      <c r="H1507" s="28">
        <v>271438477499.99997</v>
      </c>
      <c r="I1507" s="49">
        <v>31.199829999999999</v>
      </c>
      <c r="J1507" s="49">
        <v>36.521050000000002</v>
      </c>
      <c r="K1507" s="28">
        <v>2090</v>
      </c>
      <c r="L1507" s="28">
        <v>18348000</v>
      </c>
      <c r="M1507" s="49">
        <v>10.226998782362946</v>
      </c>
      <c r="N1507" s="49">
        <v>0.61304497073141095</v>
      </c>
      <c r="O1507" s="49">
        <v>0.49018539999999999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-26.229510000000001</v>
      </c>
      <c r="G1508" s="168">
        <v>-40.789470000000001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159800</v>
      </c>
      <c r="E1509" s="25">
        <v>-6</v>
      </c>
      <c r="F1509" s="25">
        <v>7.9729729999999996</v>
      </c>
      <c r="G1509" s="25">
        <v>21.984729999999999</v>
      </c>
      <c r="H1509" s="28">
        <v>399500000000</v>
      </c>
      <c r="I1509" s="49">
        <v>2.5</v>
      </c>
      <c r="J1509" s="49">
        <v>38.835999999999999</v>
      </c>
      <c r="K1509" s="28">
        <v>4139.6499999999996</v>
      </c>
      <c r="L1509" s="28">
        <v>773190500</v>
      </c>
      <c r="M1509" s="49">
        <v>8.4665015148636975</v>
      </c>
      <c r="N1509" s="49">
        <v>1.3124494045220996</v>
      </c>
      <c r="O1509" s="49">
        <v>0.51672640000000003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-6.6666670000000003</v>
      </c>
      <c r="F1510" s="25">
        <v>-3.4482759999999999</v>
      </c>
      <c r="G1510" s="25">
        <v>-3.4482759999999999</v>
      </c>
      <c r="H1510" s="28">
        <v>140840000000</v>
      </c>
      <c r="I1510" s="49">
        <v>50.3</v>
      </c>
      <c r="J1510" s="49">
        <v>59.067779999999999</v>
      </c>
      <c r="K1510" s="28">
        <v>2160</v>
      </c>
      <c r="L1510" s="28">
        <v>6232500</v>
      </c>
      <c r="M1510" s="49" t="s">
        <v>4917</v>
      </c>
      <c r="N1510" s="49">
        <v>0.28073920120208218</v>
      </c>
      <c r="O1510" s="49">
        <v>0.57827309999999998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10600</v>
      </c>
      <c r="E1512" s="168">
        <v>-5.7777779999999996</v>
      </c>
      <c r="F1512" s="168">
        <v>-11.66667</v>
      </c>
      <c r="G1512" s="168" t="s">
        <v>4917</v>
      </c>
      <c r="H1512" s="6">
        <v>137799342800</v>
      </c>
      <c r="I1512" s="151">
        <v>12.999939999999999</v>
      </c>
      <c r="J1512" s="151">
        <v>100</v>
      </c>
      <c r="K1512" s="6">
        <v>260032</v>
      </c>
      <c r="L1512" s="6">
        <v>2708700000</v>
      </c>
      <c r="M1512" s="151">
        <v>4.8291571753986329</v>
      </c>
      <c r="N1512" s="151">
        <v>0.86805443673018812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91200</v>
      </c>
      <c r="E1513" s="25">
        <v>-11.02439</v>
      </c>
      <c r="F1513" s="25">
        <v>-33.57611</v>
      </c>
      <c r="G1513" s="25" t="s">
        <v>4917</v>
      </c>
      <c r="H1513" s="28">
        <v>2852733081600</v>
      </c>
      <c r="I1513" s="49">
        <v>31.279969999999999</v>
      </c>
      <c r="J1513" s="49">
        <v>56.36504</v>
      </c>
      <c r="K1513" s="28">
        <v>86861</v>
      </c>
      <c r="L1513" s="28">
        <v>8281200000</v>
      </c>
      <c r="M1513" s="49">
        <v>19.803332273368657</v>
      </c>
      <c r="N1513" s="49">
        <v>1.8676987705866885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23328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2019-06-13T01:20:47Z</dcterms:modified>
</cp:coreProperties>
</file>