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<sst xmlns="http://schemas.openxmlformats.org/spreadsheetml/2006/main" count="25402" uniqueCount="5065">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</sst>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43628.346399652779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15950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-3.039514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-9.8870059999999995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-24.047619999999998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9.9767331324342461</v>
      </c>
      <c r="C19" s="117">
        <f>IFERROR(VLOOKUP($B$9,'Financial Information'!$B:$AO,13,0),"-")</f>
        <v>1.0828876683288595</v>
      </c>
      <c r="D19" s="117">
        <f>IFERROR(VLOOKUP($B$9,'Financial Information'!$B:$AO,14,0),"-")</f>
        <v>1.2884690000000001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5.5828833545736742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11643963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3326618.4809000003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347996.5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5669700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4" zoomScaleNormal="100" workbookViewId="0">
      <selection activeCell="B313" sqref="B313:I313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43627</v>
      </c>
      <c r="C2" s="178">
        <v>14490</v>
      </c>
      <c r="D2" s="178">
        <v>14600</v>
      </c>
      <c r="E2" s="178">
        <v>14600</v>
      </c>
      <c r="F2" s="178">
        <v>14430</v>
      </c>
      <c r="G2" s="173">
        <v>14500.9251</v>
      </c>
      <c r="H2" s="174">
        <v>23345</v>
      </c>
      <c r="I2" s="173">
        <v>746.17219999999998</v>
      </c>
    </row>
    <row r="3" spans="1:9" x14ac:dyDescent="0.25">
      <c r="B3" s="172">
        <v>43626</v>
      </c>
      <c r="C3" s="178">
        <v>14320</v>
      </c>
      <c r="D3" s="178">
        <v>14600</v>
      </c>
      <c r="E3" s="178">
        <v>14600</v>
      </c>
      <c r="F3" s="178">
        <v>14320</v>
      </c>
      <c r="G3" s="173">
        <v>14507.896199999999</v>
      </c>
      <c r="H3" s="174">
        <v>23376</v>
      </c>
      <c r="I3" s="173">
        <v>745.27160000000003</v>
      </c>
    </row>
    <row r="4" spans="1:9" x14ac:dyDescent="0.25">
      <c r="B4" s="172">
        <v>43623</v>
      </c>
      <c r="C4" s="174">
        <v>14380</v>
      </c>
      <c r="D4" s="174">
        <v>14490</v>
      </c>
      <c r="E4" s="174">
        <v>14490</v>
      </c>
      <c r="F4" s="174">
        <v>14300</v>
      </c>
      <c r="G4" s="173">
        <v>14350.436799999999</v>
      </c>
      <c r="H4" s="174">
        <v>23398</v>
      </c>
      <c r="I4" s="173">
        <v>748.39290000000005</v>
      </c>
    </row>
    <row r="5" spans="1:9" x14ac:dyDescent="0.25">
      <c r="B5" s="172">
        <v>43622</v>
      </c>
      <c r="C5" s="174">
        <v>14210</v>
      </c>
      <c r="D5" s="174">
        <v>14370</v>
      </c>
      <c r="E5" s="174">
        <v>14370</v>
      </c>
      <c r="F5" s="174">
        <v>14180</v>
      </c>
      <c r="G5" s="173">
        <v>14252.652899999999</v>
      </c>
      <c r="H5" s="174">
        <v>23406</v>
      </c>
      <c r="I5" s="173">
        <v>747.42139999999995</v>
      </c>
    </row>
    <row r="6" spans="1:9" x14ac:dyDescent="0.25">
      <c r="B6" s="172">
        <v>43621</v>
      </c>
      <c r="C6" s="174">
        <v>14370</v>
      </c>
      <c r="D6" s="174">
        <v>14500</v>
      </c>
      <c r="E6" s="174">
        <v>14500</v>
      </c>
      <c r="F6" s="174">
        <v>14360</v>
      </c>
      <c r="G6" s="173">
        <v>14448.436299999999</v>
      </c>
      <c r="H6" s="174">
        <v>23413</v>
      </c>
      <c r="I6" s="173">
        <v>745.07579999999996</v>
      </c>
    </row>
    <row r="7" spans="1:9" x14ac:dyDescent="0.25">
      <c r="B7" s="172">
        <v>43620</v>
      </c>
      <c r="C7" s="174">
        <v>14390</v>
      </c>
      <c r="D7" s="174">
        <v>14400</v>
      </c>
      <c r="E7" s="174">
        <v>14400</v>
      </c>
      <c r="F7" s="174">
        <v>14270</v>
      </c>
      <c r="G7" s="173">
        <v>14337.6831</v>
      </c>
      <c r="H7" s="174">
        <v>23403</v>
      </c>
      <c r="I7" s="173">
        <v>747.15480000000002</v>
      </c>
    </row>
    <row r="8" spans="1:9" x14ac:dyDescent="0.25">
      <c r="B8" s="172">
        <v>43619</v>
      </c>
      <c r="C8" s="174">
        <v>14100</v>
      </c>
      <c r="D8" s="174">
        <v>14550</v>
      </c>
      <c r="E8" s="174">
        <v>14550</v>
      </c>
      <c r="F8" s="174">
        <v>14100</v>
      </c>
      <c r="G8" s="173">
        <v>14361.671899999999</v>
      </c>
      <c r="H8" s="174">
        <v>23397</v>
      </c>
      <c r="I8" s="173">
        <v>746.92729999999995</v>
      </c>
    </row>
    <row r="9" spans="1:9" x14ac:dyDescent="0.25">
      <c r="B9" s="172">
        <v>43616</v>
      </c>
      <c r="C9" s="174">
        <v>14550</v>
      </c>
      <c r="D9" s="174">
        <v>14750</v>
      </c>
      <c r="E9" s="174">
        <v>14750</v>
      </c>
      <c r="F9" s="174">
        <v>14550</v>
      </c>
      <c r="G9" s="173">
        <v>14587.827300000001</v>
      </c>
      <c r="H9" s="174">
        <v>23415</v>
      </c>
      <c r="I9" s="173">
        <v>742.59450000000004</v>
      </c>
    </row>
    <row r="10" spans="1:9" x14ac:dyDescent="0.25">
      <c r="B10" s="172">
        <v>43615</v>
      </c>
      <c r="C10" s="174">
        <v>14780</v>
      </c>
      <c r="D10" s="174">
        <v>14650</v>
      </c>
      <c r="E10" s="174">
        <v>14780</v>
      </c>
      <c r="F10" s="174">
        <v>14620</v>
      </c>
      <c r="G10" s="173">
        <v>14699.065500000001</v>
      </c>
      <c r="H10" s="174">
        <v>23418</v>
      </c>
      <c r="I10" s="173">
        <v>737.05669999999998</v>
      </c>
    </row>
    <row r="11" spans="1:9" x14ac:dyDescent="0.25">
      <c r="B11" s="172">
        <v>43614</v>
      </c>
      <c r="C11" s="174">
        <v>14700</v>
      </c>
      <c r="D11" s="174">
        <v>14810</v>
      </c>
      <c r="E11" s="174">
        <v>14810</v>
      </c>
      <c r="F11" s="174">
        <v>14640</v>
      </c>
      <c r="G11" s="173">
        <v>14687.1628</v>
      </c>
      <c r="H11" s="174">
        <v>23411</v>
      </c>
      <c r="I11" s="173">
        <v>735.52340000000004</v>
      </c>
    </row>
    <row r="12" spans="1:9" x14ac:dyDescent="0.25">
      <c r="B12" s="172">
        <v>43613</v>
      </c>
      <c r="C12" s="174">
        <v>14810</v>
      </c>
      <c r="D12" s="174">
        <v>14750</v>
      </c>
      <c r="E12" s="174">
        <v>14810</v>
      </c>
      <c r="F12" s="174">
        <v>14650</v>
      </c>
      <c r="G12" s="173">
        <v>14706.399299999999</v>
      </c>
      <c r="H12" s="174">
        <v>23396</v>
      </c>
      <c r="I12" s="173">
        <v>734.41430000000003</v>
      </c>
    </row>
    <row r="13" spans="1:9" x14ac:dyDescent="0.25">
      <c r="B13" s="172">
        <v>43612</v>
      </c>
      <c r="C13" s="174">
        <v>14750</v>
      </c>
      <c r="D13" s="174">
        <v>14820</v>
      </c>
      <c r="E13" s="174">
        <v>14820</v>
      </c>
      <c r="F13" s="174">
        <v>14670</v>
      </c>
      <c r="G13" s="173">
        <v>14730.031999999999</v>
      </c>
      <c r="H13" s="174">
        <v>23391</v>
      </c>
      <c r="I13" s="173">
        <v>734.64760000000001</v>
      </c>
    </row>
    <row r="14" spans="1:9" x14ac:dyDescent="0.25">
      <c r="B14" s="172">
        <v>43609</v>
      </c>
      <c r="C14" s="174">
        <v>14790</v>
      </c>
      <c r="D14" s="174">
        <v>14840</v>
      </c>
      <c r="E14" s="174">
        <v>14900</v>
      </c>
      <c r="F14" s="174">
        <v>14690</v>
      </c>
      <c r="G14" s="173">
        <v>14819.1932</v>
      </c>
      <c r="H14" s="174">
        <v>23394</v>
      </c>
      <c r="I14" s="173">
        <v>735.03729999999996</v>
      </c>
    </row>
    <row r="15" spans="1:9" x14ac:dyDescent="0.25">
      <c r="B15" s="172">
        <v>43608</v>
      </c>
      <c r="C15" s="174">
        <v>14840</v>
      </c>
      <c r="D15" s="174">
        <v>14840</v>
      </c>
      <c r="E15" s="174">
        <v>14900</v>
      </c>
      <c r="F15" s="174">
        <v>14800</v>
      </c>
      <c r="G15" s="173">
        <v>14854.2544</v>
      </c>
      <c r="H15" s="174">
        <v>23384</v>
      </c>
      <c r="I15" s="173">
        <v>732.81230000000005</v>
      </c>
    </row>
    <row r="16" spans="1:9" x14ac:dyDescent="0.25">
      <c r="B16" s="172">
        <v>43607</v>
      </c>
      <c r="C16" s="174">
        <v>14800</v>
      </c>
      <c r="D16" s="174">
        <v>14970</v>
      </c>
      <c r="E16" s="174">
        <v>15010</v>
      </c>
      <c r="F16" s="174">
        <v>14800</v>
      </c>
      <c r="G16" s="173">
        <v>14980.688099999999</v>
      </c>
      <c r="H16" s="174">
        <v>23390</v>
      </c>
      <c r="I16" s="173">
        <v>731.85059999999999</v>
      </c>
    </row>
    <row r="17" spans="2:9" x14ac:dyDescent="0.25">
      <c r="B17" s="172">
        <v>43606</v>
      </c>
      <c r="C17" s="174">
        <v>14980</v>
      </c>
      <c r="D17" s="174">
        <v>14900</v>
      </c>
      <c r="E17" s="174">
        <v>15030</v>
      </c>
      <c r="F17" s="174">
        <v>14900</v>
      </c>
      <c r="G17" s="173">
        <v>14982.624900000001</v>
      </c>
      <c r="H17" s="174">
        <v>23396</v>
      </c>
      <c r="I17" s="173">
        <v>731.79920000000004</v>
      </c>
    </row>
    <row r="18" spans="2:9" x14ac:dyDescent="0.25">
      <c r="B18" s="172">
        <v>43605</v>
      </c>
      <c r="C18" s="174">
        <v>14940</v>
      </c>
      <c r="D18" s="174">
        <v>14750</v>
      </c>
      <c r="E18" s="174">
        <v>14940</v>
      </c>
      <c r="F18" s="174">
        <v>14720</v>
      </c>
      <c r="G18" s="173">
        <v>14863.1579</v>
      </c>
      <c r="H18" s="174">
        <v>23419</v>
      </c>
      <c r="I18" s="173">
        <v>734.33429999999998</v>
      </c>
    </row>
    <row r="19" spans="2:9" x14ac:dyDescent="0.25">
      <c r="B19" s="172">
        <v>43602</v>
      </c>
      <c r="C19" s="174">
        <v>14770</v>
      </c>
      <c r="D19" s="174">
        <v>14820</v>
      </c>
      <c r="E19" s="174">
        <v>14820</v>
      </c>
      <c r="F19" s="174">
        <v>14750</v>
      </c>
      <c r="G19" s="173">
        <v>14767.975700000001</v>
      </c>
      <c r="H19" s="174">
        <v>23352</v>
      </c>
      <c r="I19" s="173">
        <v>731.93610000000001</v>
      </c>
    </row>
    <row r="20" spans="2:9" x14ac:dyDescent="0.25">
      <c r="B20" s="172">
        <v>43601</v>
      </c>
      <c r="C20" s="174">
        <v>14820</v>
      </c>
      <c r="D20" s="174">
        <v>14770</v>
      </c>
      <c r="E20" s="174">
        <v>14840</v>
      </c>
      <c r="F20" s="174">
        <v>14760</v>
      </c>
      <c r="G20" s="173">
        <v>14780.6608</v>
      </c>
      <c r="H20" s="174">
        <v>23291</v>
      </c>
      <c r="I20" s="173">
        <v>735.68129999999996</v>
      </c>
    </row>
    <row r="21" spans="2:9" x14ac:dyDescent="0.25">
      <c r="B21" s="172">
        <v>43600</v>
      </c>
      <c r="C21" s="174">
        <v>14770</v>
      </c>
      <c r="D21" s="174">
        <v>14580</v>
      </c>
      <c r="E21" s="174">
        <v>14780</v>
      </c>
      <c r="F21" s="174">
        <v>14580</v>
      </c>
      <c r="G21" s="173">
        <v>14669.880499999999</v>
      </c>
      <c r="H21" s="174">
        <v>23313</v>
      </c>
      <c r="I21" s="173">
        <v>738.26390000000004</v>
      </c>
    </row>
    <row r="22" spans="2:9" x14ac:dyDescent="0.25">
      <c r="B22" s="172">
        <v>43599</v>
      </c>
      <c r="C22" s="174">
        <v>14560</v>
      </c>
      <c r="D22" s="174">
        <v>14460</v>
      </c>
      <c r="E22" s="174">
        <v>14570</v>
      </c>
      <c r="F22" s="174">
        <v>14460</v>
      </c>
      <c r="G22" s="173">
        <v>14508.48</v>
      </c>
      <c r="H22" s="174">
        <v>23361</v>
      </c>
      <c r="I22" s="173">
        <v>741.1653</v>
      </c>
    </row>
    <row r="23" spans="2:9" x14ac:dyDescent="0.25">
      <c r="B23" s="172">
        <v>43598</v>
      </c>
      <c r="C23" s="174">
        <v>14500</v>
      </c>
      <c r="D23" s="174">
        <v>14560</v>
      </c>
      <c r="E23" s="174">
        <v>14700</v>
      </c>
      <c r="F23" s="174">
        <v>14500</v>
      </c>
      <c r="G23" s="173">
        <v>14535.513199999999</v>
      </c>
      <c r="H23" s="174">
        <v>23317</v>
      </c>
      <c r="I23" s="173">
        <v>737.62909999999999</v>
      </c>
    </row>
    <row r="24" spans="2:9" x14ac:dyDescent="0.25">
      <c r="B24" s="172">
        <v>43595</v>
      </c>
      <c r="C24" s="174">
        <v>14460</v>
      </c>
      <c r="D24" s="174">
        <v>14500</v>
      </c>
      <c r="E24" s="174">
        <v>14530</v>
      </c>
      <c r="F24" s="174">
        <v>14460</v>
      </c>
      <c r="G24" s="173">
        <v>14504.3251</v>
      </c>
      <c r="H24" s="174">
        <v>23341</v>
      </c>
      <c r="I24" s="173">
        <v>738.54539999999997</v>
      </c>
    </row>
    <row r="25" spans="2:9" x14ac:dyDescent="0.25">
      <c r="B25" s="172">
        <v>43594</v>
      </c>
      <c r="C25" s="174">
        <v>14460</v>
      </c>
      <c r="D25" s="174">
        <v>14700</v>
      </c>
      <c r="E25" s="174">
        <v>14700</v>
      </c>
      <c r="F25" s="174">
        <v>14410</v>
      </c>
      <c r="G25" s="173">
        <v>14465.228499999999</v>
      </c>
      <c r="H25" s="174">
        <v>23408</v>
      </c>
      <c r="I25" s="173">
        <v>736.24159999999995</v>
      </c>
    </row>
    <row r="26" spans="2:9" x14ac:dyDescent="0.25">
      <c r="B26" s="172">
        <v>43593</v>
      </c>
      <c r="C26" s="174">
        <v>14460</v>
      </c>
      <c r="D26" s="174">
        <v>14500</v>
      </c>
      <c r="E26" s="174">
        <v>14510</v>
      </c>
      <c r="F26" s="174">
        <v>14380</v>
      </c>
      <c r="G26" s="173">
        <v>14423.1999</v>
      </c>
      <c r="H26" s="174">
        <v>23372</v>
      </c>
      <c r="I26" s="173">
        <v>734.51110000000006</v>
      </c>
    </row>
    <row r="27" spans="2:9" x14ac:dyDescent="0.25">
      <c r="B27" s="172">
        <v>43592</v>
      </c>
      <c r="C27" s="174">
        <v>14500</v>
      </c>
      <c r="D27" s="174">
        <v>14520</v>
      </c>
      <c r="E27" s="174">
        <v>14660</v>
      </c>
      <c r="F27" s="174">
        <v>14500</v>
      </c>
      <c r="G27" s="173">
        <v>14560.558000000001</v>
      </c>
      <c r="H27" s="174">
        <v>23323</v>
      </c>
      <c r="I27" s="173">
        <v>730.7482</v>
      </c>
    </row>
    <row r="28" spans="2:9" x14ac:dyDescent="0.25">
      <c r="B28" s="172">
        <v>43591</v>
      </c>
      <c r="C28" s="174">
        <v>14520</v>
      </c>
      <c r="D28" s="174">
        <v>14800</v>
      </c>
      <c r="E28" s="174">
        <v>14800</v>
      </c>
      <c r="F28" s="174">
        <v>14510</v>
      </c>
      <c r="G28" s="173">
        <v>14607.3704</v>
      </c>
      <c r="H28" s="174">
        <v>23282</v>
      </c>
      <c r="I28" s="173">
        <v>730.19269999999995</v>
      </c>
    </row>
    <row r="29" spans="2:9" x14ac:dyDescent="0.25">
      <c r="B29" s="172">
        <v>43588</v>
      </c>
      <c r="C29" s="174">
        <v>14900</v>
      </c>
      <c r="D29" s="174">
        <v>14900</v>
      </c>
      <c r="E29" s="174">
        <v>14900</v>
      </c>
      <c r="F29" s="174">
        <v>14730</v>
      </c>
      <c r="G29" s="173">
        <v>14786.679899999999</v>
      </c>
      <c r="H29" s="174">
        <v>23256</v>
      </c>
      <c r="I29" s="173">
        <v>728.68740000000003</v>
      </c>
    </row>
    <row r="30" spans="2:9" x14ac:dyDescent="0.25">
      <c r="B30" s="172">
        <v>43587</v>
      </c>
      <c r="C30" s="174">
        <v>14720</v>
      </c>
      <c r="D30" s="174">
        <v>14720</v>
      </c>
      <c r="E30" s="174">
        <v>14770</v>
      </c>
      <c r="F30" s="174">
        <v>14710</v>
      </c>
      <c r="G30" s="173">
        <v>14745.5818</v>
      </c>
      <c r="H30" s="174">
        <v>23263</v>
      </c>
      <c r="I30" s="173">
        <v>726.64290000000005</v>
      </c>
    </row>
    <row r="31" spans="2:9" x14ac:dyDescent="0.25">
      <c r="B31" s="172">
        <v>43581</v>
      </c>
      <c r="C31" s="174">
        <v>14720</v>
      </c>
      <c r="D31" s="174">
        <v>14630</v>
      </c>
      <c r="E31" s="174">
        <v>14720</v>
      </c>
      <c r="F31" s="174">
        <v>14630</v>
      </c>
      <c r="G31" s="173">
        <v>14665.0488</v>
      </c>
      <c r="H31" s="174">
        <v>23280</v>
      </c>
      <c r="I31" s="173">
        <v>728.31970000000001</v>
      </c>
    </row>
    <row r="32" spans="2:9" x14ac:dyDescent="0.25">
      <c r="B32" s="172">
        <v>43580</v>
      </c>
      <c r="C32" s="174">
        <v>14630</v>
      </c>
      <c r="D32" s="174">
        <v>14750</v>
      </c>
      <c r="E32" s="174">
        <v>14750</v>
      </c>
      <c r="F32" s="174">
        <v>14620</v>
      </c>
      <c r="G32" s="173">
        <v>14662.5924</v>
      </c>
      <c r="H32" s="174">
        <v>23280</v>
      </c>
      <c r="I32" s="173">
        <v>729.63300000000004</v>
      </c>
    </row>
    <row r="33" spans="2:9" x14ac:dyDescent="0.25">
      <c r="B33" s="172">
        <v>43579</v>
      </c>
      <c r="C33" s="174">
        <v>14800</v>
      </c>
      <c r="D33" s="174">
        <v>14600</v>
      </c>
      <c r="E33" s="174">
        <v>14800</v>
      </c>
      <c r="F33" s="174">
        <v>14600</v>
      </c>
      <c r="G33" s="173">
        <v>14681.422699999999</v>
      </c>
      <c r="H33" s="174">
        <v>23280</v>
      </c>
      <c r="I33" s="173">
        <v>729.3125</v>
      </c>
    </row>
    <row r="34" spans="2:9" x14ac:dyDescent="0.25">
      <c r="B34" s="172">
        <v>43578</v>
      </c>
      <c r="C34" s="174">
        <v>14520</v>
      </c>
      <c r="D34" s="174">
        <v>14530</v>
      </c>
      <c r="E34" s="174">
        <v>14610</v>
      </c>
      <c r="F34" s="174">
        <v>14510</v>
      </c>
      <c r="G34" s="173">
        <v>14546.342199999999</v>
      </c>
      <c r="H34" s="174">
        <v>23280</v>
      </c>
      <c r="I34" s="173">
        <v>728.59969999999998</v>
      </c>
    </row>
    <row r="35" spans="2:9" x14ac:dyDescent="0.25">
      <c r="B35" s="172">
        <v>43577</v>
      </c>
      <c r="C35" s="174">
        <v>14570</v>
      </c>
      <c r="D35" s="174">
        <v>14380</v>
      </c>
      <c r="E35" s="174">
        <v>14570</v>
      </c>
      <c r="F35" s="174">
        <v>14380</v>
      </c>
      <c r="G35" s="173">
        <v>14536.843699999999</v>
      </c>
      <c r="H35" s="174">
        <v>23238</v>
      </c>
      <c r="I35" s="173">
        <v>725.40179999999998</v>
      </c>
    </row>
    <row r="36" spans="2:9" x14ac:dyDescent="0.25">
      <c r="B36" s="172">
        <v>43574</v>
      </c>
      <c r="C36" s="174">
        <v>14650</v>
      </c>
      <c r="D36" s="174">
        <v>14610</v>
      </c>
      <c r="E36" s="174">
        <v>14650</v>
      </c>
      <c r="F36" s="174">
        <v>14550</v>
      </c>
      <c r="G36" s="173">
        <v>14590.047699999999</v>
      </c>
      <c r="H36" s="174">
        <v>23218</v>
      </c>
      <c r="I36" s="173">
        <v>724.93079999999998</v>
      </c>
    </row>
    <row r="37" spans="2:9" x14ac:dyDescent="0.25">
      <c r="B37" s="172">
        <v>43573</v>
      </c>
      <c r="C37" s="174">
        <v>14610</v>
      </c>
      <c r="D37" s="174">
        <v>14680</v>
      </c>
      <c r="E37" s="174">
        <v>14690</v>
      </c>
      <c r="F37" s="174">
        <v>14520</v>
      </c>
      <c r="G37" s="173">
        <v>14616.533299999999</v>
      </c>
      <c r="H37" s="174">
        <v>23217</v>
      </c>
      <c r="I37" s="173">
        <v>725.76949999999999</v>
      </c>
    </row>
    <row r="38" spans="2:9" x14ac:dyDescent="0.25">
      <c r="B38" s="172">
        <v>43572</v>
      </c>
      <c r="C38" s="174">
        <v>14750</v>
      </c>
      <c r="D38" s="174">
        <v>14600</v>
      </c>
      <c r="E38" s="174">
        <v>14760</v>
      </c>
      <c r="F38" s="174">
        <v>14600</v>
      </c>
      <c r="G38" s="173">
        <v>14729.936799999999</v>
      </c>
      <c r="H38" s="174">
        <v>23215</v>
      </c>
      <c r="I38" s="173">
        <v>727.70600000000002</v>
      </c>
    </row>
    <row r="39" spans="2:9" x14ac:dyDescent="0.25">
      <c r="B39" s="172">
        <v>43571</v>
      </c>
      <c r="C39" s="174">
        <v>14680</v>
      </c>
      <c r="D39" s="174">
        <v>14750</v>
      </c>
      <c r="E39" s="174">
        <v>14750</v>
      </c>
      <c r="F39" s="174">
        <v>14520</v>
      </c>
      <c r="G39" s="173">
        <v>14600.4313</v>
      </c>
      <c r="H39" s="174">
        <v>23210</v>
      </c>
      <c r="I39" s="173">
        <v>729.30809999999997</v>
      </c>
    </row>
    <row r="40" spans="2:9" x14ac:dyDescent="0.25">
      <c r="B40" s="172">
        <v>43567</v>
      </c>
      <c r="C40" s="174">
        <v>14810</v>
      </c>
      <c r="D40" s="174">
        <v>14800</v>
      </c>
      <c r="E40" s="174">
        <v>14810</v>
      </c>
      <c r="F40" s="174">
        <v>14750</v>
      </c>
      <c r="G40" s="173">
        <v>14783.9843</v>
      </c>
      <c r="H40" s="174">
        <v>23203</v>
      </c>
      <c r="I40" s="173">
        <v>728.75300000000004</v>
      </c>
    </row>
    <row r="41" spans="2:9" x14ac:dyDescent="0.25">
      <c r="B41" s="172">
        <v>43566</v>
      </c>
      <c r="C41" s="174">
        <v>14810</v>
      </c>
      <c r="D41" s="174">
        <v>14800</v>
      </c>
      <c r="E41" s="174">
        <v>14830</v>
      </c>
      <c r="F41" s="174">
        <v>14760</v>
      </c>
      <c r="G41" s="173">
        <v>14808.366900000001</v>
      </c>
      <c r="H41" s="174">
        <v>23200</v>
      </c>
      <c r="I41" s="173">
        <v>729.70050000000003</v>
      </c>
    </row>
    <row r="42" spans="2:9" x14ac:dyDescent="0.25">
      <c r="B42" s="172">
        <v>43565</v>
      </c>
      <c r="C42" s="174">
        <v>14800</v>
      </c>
      <c r="D42" s="174">
        <v>14900</v>
      </c>
      <c r="E42" s="174">
        <v>14900</v>
      </c>
      <c r="F42" s="174">
        <v>14670</v>
      </c>
      <c r="G42" s="173">
        <v>14780.297500000001</v>
      </c>
      <c r="H42" s="174">
        <v>23202</v>
      </c>
      <c r="I42" s="173">
        <v>728.72180000000003</v>
      </c>
    </row>
    <row r="43" spans="2:9" x14ac:dyDescent="0.25">
      <c r="B43" s="172">
        <v>43564</v>
      </c>
      <c r="C43" s="174">
        <v>14900</v>
      </c>
      <c r="D43" s="174">
        <v>15130</v>
      </c>
      <c r="E43" s="174">
        <v>15130</v>
      </c>
      <c r="F43" s="174">
        <v>14900</v>
      </c>
      <c r="G43" s="173">
        <v>14956.081099999999</v>
      </c>
      <c r="H43" s="174">
        <v>23199</v>
      </c>
      <c r="I43" s="173">
        <v>729.67470000000003</v>
      </c>
    </row>
    <row r="44" spans="2:9" x14ac:dyDescent="0.25">
      <c r="B44" s="172">
        <v>43563</v>
      </c>
      <c r="C44" s="174">
        <v>15000</v>
      </c>
      <c r="D44" s="174">
        <v>15450</v>
      </c>
      <c r="E44" s="174">
        <v>15450</v>
      </c>
      <c r="F44" s="174">
        <v>14930</v>
      </c>
      <c r="G44" s="173">
        <v>14970.3567</v>
      </c>
      <c r="H44" s="174">
        <v>23199</v>
      </c>
      <c r="I44" s="173">
        <v>729.93470000000002</v>
      </c>
    </row>
    <row r="45" spans="2:9" x14ac:dyDescent="0.25">
      <c r="B45" s="172">
        <v>43560</v>
      </c>
      <c r="C45" s="174">
        <v>14980</v>
      </c>
      <c r="D45" s="174">
        <v>14950</v>
      </c>
      <c r="E45" s="174">
        <v>14990</v>
      </c>
      <c r="F45" s="174">
        <v>14930</v>
      </c>
      <c r="G45" s="173">
        <v>14956.5771</v>
      </c>
      <c r="H45" s="174">
        <v>23198</v>
      </c>
      <c r="I45" s="173">
        <v>727.64409999999998</v>
      </c>
    </row>
    <row r="46" spans="2:9" x14ac:dyDescent="0.25">
      <c r="B46" s="172">
        <v>43559</v>
      </c>
      <c r="C46" s="174">
        <v>14950</v>
      </c>
      <c r="D46" s="174">
        <v>14900</v>
      </c>
      <c r="E46" s="174">
        <v>14980</v>
      </c>
      <c r="F46" s="174">
        <v>14860</v>
      </c>
      <c r="G46" s="173">
        <v>14913.748600000001</v>
      </c>
      <c r="H46" s="174">
        <v>23200</v>
      </c>
      <c r="I46" s="173">
        <v>730.46370000000002</v>
      </c>
    </row>
    <row r="47" spans="2:9" x14ac:dyDescent="0.25">
      <c r="B47" s="172">
        <v>43558</v>
      </c>
      <c r="C47" s="174">
        <v>15000</v>
      </c>
      <c r="D47" s="174">
        <v>14890</v>
      </c>
      <c r="E47" s="174">
        <v>15000</v>
      </c>
      <c r="F47" s="174">
        <v>14840</v>
      </c>
      <c r="G47" s="173">
        <v>14886.930200000001</v>
      </c>
      <c r="H47" s="174">
        <v>23198</v>
      </c>
      <c r="I47" s="173">
        <v>729.56700000000001</v>
      </c>
    </row>
    <row r="48" spans="2:9" x14ac:dyDescent="0.25">
      <c r="B48" s="172">
        <v>43557</v>
      </c>
      <c r="C48" s="174">
        <v>14970</v>
      </c>
      <c r="D48" s="174">
        <v>14940</v>
      </c>
      <c r="E48" s="174">
        <v>15100</v>
      </c>
      <c r="F48" s="174">
        <v>14500</v>
      </c>
      <c r="G48" s="173">
        <v>14988.3904</v>
      </c>
      <c r="H48" s="174">
        <v>23199</v>
      </c>
      <c r="I48" s="173">
        <v>727.30160000000001</v>
      </c>
    </row>
    <row r="49" spans="2:9" x14ac:dyDescent="0.25">
      <c r="B49" s="172">
        <v>43556</v>
      </c>
      <c r="C49" s="174">
        <v>14940</v>
      </c>
      <c r="D49" s="174">
        <v>14700</v>
      </c>
      <c r="E49" s="174">
        <v>15000</v>
      </c>
      <c r="F49" s="174">
        <v>14700</v>
      </c>
      <c r="G49" s="173">
        <v>14941.091700000001</v>
      </c>
      <c r="H49" s="174">
        <v>23200</v>
      </c>
      <c r="I49" s="173">
        <v>726.93100000000004</v>
      </c>
    </row>
    <row r="50" spans="2:9" x14ac:dyDescent="0.25">
      <c r="B50" s="172">
        <v>43553</v>
      </c>
      <c r="C50" s="174">
        <v>14700</v>
      </c>
      <c r="D50" s="174">
        <v>14960</v>
      </c>
      <c r="E50" s="174">
        <v>14970</v>
      </c>
      <c r="F50" s="174">
        <v>14700</v>
      </c>
      <c r="G50" s="173">
        <v>14926.9179</v>
      </c>
      <c r="H50" s="174">
        <v>23200</v>
      </c>
      <c r="I50" s="173">
        <v>729.56479999999999</v>
      </c>
    </row>
    <row r="51" spans="2:9" x14ac:dyDescent="0.25">
      <c r="B51" s="172">
        <v>43552</v>
      </c>
      <c r="C51" s="174">
        <v>14890</v>
      </c>
      <c r="D51" s="174">
        <v>15000</v>
      </c>
      <c r="E51" s="174">
        <v>15000</v>
      </c>
      <c r="F51" s="174">
        <v>14840</v>
      </c>
      <c r="G51" s="173">
        <v>14875.760399999999</v>
      </c>
      <c r="H51" s="174">
        <v>23199</v>
      </c>
      <c r="I51" s="173">
        <v>730.32550000000003</v>
      </c>
    </row>
    <row r="52" spans="2:9" x14ac:dyDescent="0.25">
      <c r="B52" s="172">
        <v>43551</v>
      </c>
      <c r="C52" s="174">
        <v>14860</v>
      </c>
      <c r="D52" s="174">
        <v>15000</v>
      </c>
      <c r="E52" s="174">
        <v>15000</v>
      </c>
      <c r="F52" s="174">
        <v>14800</v>
      </c>
      <c r="G52" s="173">
        <v>14902.697899999999</v>
      </c>
      <c r="H52" s="174">
        <v>23199</v>
      </c>
      <c r="I52" s="173">
        <v>729.81939999999997</v>
      </c>
    </row>
    <row r="53" spans="2:9" x14ac:dyDescent="0.25">
      <c r="B53" s="172">
        <v>43550</v>
      </c>
      <c r="C53" s="174">
        <v>15000</v>
      </c>
      <c r="D53" s="174">
        <v>14730</v>
      </c>
      <c r="E53" s="174">
        <v>15000</v>
      </c>
      <c r="F53" s="174">
        <v>14730</v>
      </c>
      <c r="G53" s="173">
        <v>14814.8928</v>
      </c>
      <c r="H53" s="174">
        <v>23200</v>
      </c>
      <c r="I53" s="173">
        <v>731.37350000000004</v>
      </c>
    </row>
    <row r="54" spans="2:9" x14ac:dyDescent="0.25">
      <c r="B54" s="172">
        <v>43549</v>
      </c>
      <c r="C54" s="174">
        <v>14730</v>
      </c>
      <c r="D54" s="174">
        <v>14400</v>
      </c>
      <c r="E54" s="174">
        <v>15000</v>
      </c>
      <c r="F54" s="174">
        <v>14400</v>
      </c>
      <c r="G54" s="173">
        <v>14782.6124</v>
      </c>
      <c r="H54" s="174">
        <v>23189</v>
      </c>
      <c r="I54" s="173">
        <v>731.08569999999997</v>
      </c>
    </row>
    <row r="55" spans="2:9" x14ac:dyDescent="0.25">
      <c r="B55" s="172">
        <v>43546</v>
      </c>
      <c r="C55" s="174">
        <v>15400</v>
      </c>
      <c r="D55" s="174">
        <v>15110</v>
      </c>
      <c r="E55" s="174">
        <v>15400</v>
      </c>
      <c r="F55" s="174">
        <v>15010</v>
      </c>
      <c r="G55" s="173">
        <v>15061.521500000001</v>
      </c>
      <c r="H55" s="174">
        <v>23202</v>
      </c>
      <c r="I55" s="173">
        <v>727.57590000000005</v>
      </c>
    </row>
    <row r="56" spans="2:9" x14ac:dyDescent="0.25">
      <c r="B56" s="172">
        <v>43545</v>
      </c>
      <c r="C56" s="174">
        <v>15110</v>
      </c>
      <c r="D56" s="174">
        <v>15400</v>
      </c>
      <c r="E56" s="174">
        <v>15400</v>
      </c>
      <c r="F56" s="174">
        <v>15110</v>
      </c>
      <c r="G56" s="173">
        <v>15299.4126</v>
      </c>
      <c r="H56" s="174">
        <v>23197</v>
      </c>
      <c r="I56" s="173">
        <v>726.95950000000005</v>
      </c>
    </row>
    <row r="57" spans="2:9" x14ac:dyDescent="0.25">
      <c r="B57" s="172">
        <v>43544</v>
      </c>
      <c r="C57" s="174">
        <v>15240</v>
      </c>
      <c r="D57" s="174">
        <v>15340</v>
      </c>
      <c r="E57" s="174">
        <v>15340</v>
      </c>
      <c r="F57" s="174">
        <v>15150</v>
      </c>
      <c r="G57" s="173">
        <v>15224.7219</v>
      </c>
      <c r="H57" s="174">
        <v>23198</v>
      </c>
      <c r="I57" s="173">
        <v>733.30179999999996</v>
      </c>
    </row>
    <row r="58" spans="2:9" x14ac:dyDescent="0.25">
      <c r="B58" s="172">
        <v>43543</v>
      </c>
      <c r="C58" s="174">
        <v>15300</v>
      </c>
      <c r="D58" s="174">
        <v>15500</v>
      </c>
      <c r="E58" s="174">
        <v>15500</v>
      </c>
      <c r="F58" s="174">
        <v>15300</v>
      </c>
      <c r="G58" s="173">
        <v>15443.288500000001</v>
      </c>
      <c r="H58" s="174">
        <v>23200</v>
      </c>
      <c r="I58" s="173">
        <v>735.12890000000004</v>
      </c>
    </row>
    <row r="59" spans="2:9" x14ac:dyDescent="0.25">
      <c r="B59" s="172">
        <v>43542</v>
      </c>
      <c r="C59" s="174">
        <v>15410</v>
      </c>
      <c r="D59" s="174">
        <v>15400</v>
      </c>
      <c r="E59" s="174">
        <v>15460</v>
      </c>
      <c r="F59" s="174">
        <v>15390</v>
      </c>
      <c r="G59" s="173">
        <v>15406.4215</v>
      </c>
      <c r="H59" s="174">
        <v>23202</v>
      </c>
      <c r="I59" s="173">
        <v>730.00289999999995</v>
      </c>
    </row>
    <row r="60" spans="2:9" x14ac:dyDescent="0.25">
      <c r="B60" s="172">
        <v>43539</v>
      </c>
      <c r="C60" s="174">
        <v>15350</v>
      </c>
      <c r="D60" s="174">
        <v>15480</v>
      </c>
      <c r="E60" s="174">
        <v>15500</v>
      </c>
      <c r="F60" s="174">
        <v>15300</v>
      </c>
      <c r="G60" s="173">
        <v>15347.152400000001</v>
      </c>
      <c r="H60" s="174">
        <v>23201</v>
      </c>
      <c r="I60" s="173">
        <v>730.70460000000003</v>
      </c>
    </row>
    <row r="61" spans="2:9" x14ac:dyDescent="0.25">
      <c r="B61" s="172">
        <v>43538</v>
      </c>
      <c r="C61" s="174">
        <v>15480</v>
      </c>
      <c r="D61" s="174">
        <v>15550</v>
      </c>
      <c r="E61" s="174">
        <v>15550</v>
      </c>
      <c r="F61" s="174">
        <v>15400</v>
      </c>
      <c r="G61" s="173">
        <v>15464.1931</v>
      </c>
      <c r="H61" s="174">
        <v>23207</v>
      </c>
      <c r="I61" s="173">
        <v>733.08810000000005</v>
      </c>
    </row>
    <row r="62" spans="2:9" x14ac:dyDescent="0.25">
      <c r="B62" s="172">
        <v>43537</v>
      </c>
      <c r="C62" s="174">
        <v>15460</v>
      </c>
      <c r="D62" s="174">
        <v>15350</v>
      </c>
      <c r="E62" s="174">
        <v>15510</v>
      </c>
      <c r="F62" s="174">
        <v>15350</v>
      </c>
      <c r="G62" s="173">
        <v>15481.619500000001</v>
      </c>
      <c r="H62" s="174">
        <v>23208</v>
      </c>
      <c r="I62" s="173">
        <v>732.68010000000004</v>
      </c>
    </row>
    <row r="63" spans="2:9" x14ac:dyDescent="0.25">
      <c r="B63" s="172">
        <v>43536</v>
      </c>
      <c r="C63" s="174">
        <v>15300</v>
      </c>
      <c r="D63" s="174">
        <v>15300</v>
      </c>
      <c r="E63" s="174">
        <v>15300</v>
      </c>
      <c r="F63" s="174">
        <v>15230</v>
      </c>
      <c r="G63" s="173">
        <v>15263.463100000001</v>
      </c>
      <c r="H63" s="174">
        <v>23205</v>
      </c>
      <c r="I63" s="173">
        <v>732.1848</v>
      </c>
    </row>
    <row r="64" spans="2:9" x14ac:dyDescent="0.25">
      <c r="B64" s="172">
        <v>43535</v>
      </c>
      <c r="C64" s="174">
        <v>15200</v>
      </c>
      <c r="D64" s="174">
        <v>15200</v>
      </c>
      <c r="E64" s="174">
        <v>15200</v>
      </c>
      <c r="F64" s="174">
        <v>15080</v>
      </c>
      <c r="G64" s="173">
        <v>15156.827799999999</v>
      </c>
      <c r="H64" s="174">
        <v>23202</v>
      </c>
      <c r="I64" s="173">
        <v>732.4674</v>
      </c>
    </row>
    <row r="65" spans="2:9" x14ac:dyDescent="0.25">
      <c r="B65" s="172">
        <v>43532</v>
      </c>
      <c r="C65" s="174">
        <v>15220</v>
      </c>
      <c r="D65" s="174">
        <v>15400</v>
      </c>
      <c r="E65" s="174">
        <v>15400</v>
      </c>
      <c r="F65" s="174">
        <v>15120</v>
      </c>
      <c r="G65" s="173">
        <v>15173.573899999999</v>
      </c>
      <c r="H65" s="174">
        <v>23200</v>
      </c>
      <c r="I65" s="173">
        <v>730.1223</v>
      </c>
    </row>
    <row r="66" spans="2:9" x14ac:dyDescent="0.25">
      <c r="B66" s="172">
        <v>43531</v>
      </c>
      <c r="C66" s="174">
        <v>15400</v>
      </c>
      <c r="D66" s="174">
        <v>15300</v>
      </c>
      <c r="E66" s="174">
        <v>15410</v>
      </c>
      <c r="F66" s="174">
        <v>15300</v>
      </c>
      <c r="G66" s="173">
        <v>15319.559600000001</v>
      </c>
      <c r="H66" s="174">
        <v>23199</v>
      </c>
      <c r="I66" s="173">
        <v>733.62869999999998</v>
      </c>
    </row>
    <row r="67" spans="2:9" x14ac:dyDescent="0.25">
      <c r="B67" s="172">
        <v>43530</v>
      </c>
      <c r="C67" s="174">
        <v>15300</v>
      </c>
      <c r="D67" s="174">
        <v>15100</v>
      </c>
      <c r="E67" s="174">
        <v>15390</v>
      </c>
      <c r="F67" s="174">
        <v>15100</v>
      </c>
      <c r="G67" s="173">
        <v>15229.4972</v>
      </c>
      <c r="H67" s="174">
        <v>23199</v>
      </c>
      <c r="I67" s="173">
        <v>732.87019999999995</v>
      </c>
    </row>
    <row r="68" spans="2:9" x14ac:dyDescent="0.25">
      <c r="B68" s="172">
        <v>43529</v>
      </c>
      <c r="C68" s="174">
        <v>15300</v>
      </c>
      <c r="D68" s="174">
        <v>15440</v>
      </c>
      <c r="E68" s="174">
        <v>15440</v>
      </c>
      <c r="F68" s="174">
        <v>15220</v>
      </c>
      <c r="G68" s="173">
        <v>15320.580099999999</v>
      </c>
      <c r="H68" s="174">
        <v>23199</v>
      </c>
      <c r="I68" s="173">
        <v>731.77660000000003</v>
      </c>
    </row>
    <row r="69" spans="2:9" x14ac:dyDescent="0.25">
      <c r="B69" s="172">
        <v>43528</v>
      </c>
      <c r="C69" s="174">
        <v>15390</v>
      </c>
      <c r="D69" s="174">
        <v>15280</v>
      </c>
      <c r="E69" s="174">
        <v>15400</v>
      </c>
      <c r="F69" s="174">
        <v>15200</v>
      </c>
      <c r="G69" s="173">
        <v>15301.5774</v>
      </c>
      <c r="H69" s="174">
        <v>23199</v>
      </c>
      <c r="I69" s="173">
        <v>730.62379999999996</v>
      </c>
    </row>
    <row r="70" spans="2:9" x14ac:dyDescent="0.25">
      <c r="B70" s="172">
        <v>43525</v>
      </c>
      <c r="C70" s="174">
        <v>15200</v>
      </c>
      <c r="D70" s="174">
        <v>15000</v>
      </c>
      <c r="E70" s="174">
        <v>15250</v>
      </c>
      <c r="F70" s="174">
        <v>15000</v>
      </c>
      <c r="G70" s="173">
        <v>15055.9182</v>
      </c>
      <c r="H70" s="174">
        <v>23201</v>
      </c>
      <c r="I70" s="173">
        <v>727.90499999999997</v>
      </c>
    </row>
    <row r="71" spans="2:9" x14ac:dyDescent="0.25">
      <c r="B71" s="172">
        <v>43524</v>
      </c>
      <c r="C71" s="174">
        <v>15000</v>
      </c>
      <c r="D71" s="174">
        <v>15990</v>
      </c>
      <c r="E71" s="174">
        <v>15990</v>
      </c>
      <c r="F71" s="174">
        <v>15000</v>
      </c>
      <c r="G71" s="173">
        <v>15235.6206</v>
      </c>
      <c r="H71" s="174">
        <v>23200</v>
      </c>
      <c r="I71" s="173">
        <v>728.2201</v>
      </c>
    </row>
    <row r="72" spans="2:9" x14ac:dyDescent="0.25">
      <c r="B72" s="172">
        <v>43523</v>
      </c>
      <c r="C72" s="174">
        <v>15440</v>
      </c>
      <c r="D72" s="174">
        <v>15400</v>
      </c>
      <c r="E72" s="174">
        <v>15490</v>
      </c>
      <c r="F72" s="174">
        <v>15330</v>
      </c>
      <c r="G72" s="173">
        <v>15416.6726</v>
      </c>
      <c r="H72" s="174">
        <v>23200</v>
      </c>
      <c r="I72" s="173">
        <v>730.53620000000001</v>
      </c>
    </row>
    <row r="73" spans="2:9" x14ac:dyDescent="0.25">
      <c r="B73" s="172">
        <v>43522</v>
      </c>
      <c r="C73" s="174">
        <v>15370</v>
      </c>
      <c r="D73" s="174">
        <v>15500</v>
      </c>
      <c r="E73" s="174">
        <v>15560</v>
      </c>
      <c r="F73" s="174">
        <v>15250</v>
      </c>
      <c r="G73" s="173">
        <v>15369.7199</v>
      </c>
      <c r="H73" s="174">
        <v>23200</v>
      </c>
      <c r="I73" s="173">
        <v>727.81500000000005</v>
      </c>
    </row>
    <row r="74" spans="2:9" x14ac:dyDescent="0.25">
      <c r="B74" s="172">
        <v>43521</v>
      </c>
      <c r="C74" s="174">
        <v>15550</v>
      </c>
      <c r="D74" s="174">
        <v>15400</v>
      </c>
      <c r="E74" s="174">
        <v>15600</v>
      </c>
      <c r="F74" s="174">
        <v>15400</v>
      </c>
      <c r="G74" s="173">
        <v>15558.058999999999</v>
      </c>
      <c r="H74" s="174">
        <v>23201</v>
      </c>
      <c r="I74" s="173">
        <v>728.67269999999996</v>
      </c>
    </row>
    <row r="75" spans="2:9" x14ac:dyDescent="0.25">
      <c r="B75" s="172">
        <v>43518</v>
      </c>
      <c r="C75" s="174">
        <v>15400</v>
      </c>
      <c r="D75" s="174">
        <v>15250</v>
      </c>
      <c r="E75" s="174">
        <v>15460</v>
      </c>
      <c r="F75" s="174">
        <v>14930</v>
      </c>
      <c r="G75" s="173">
        <v>15323.462</v>
      </c>
      <c r="H75" s="174">
        <v>23199</v>
      </c>
      <c r="I75" s="173">
        <v>734.42039999999997</v>
      </c>
    </row>
    <row r="76" spans="2:9" x14ac:dyDescent="0.25">
      <c r="B76" s="172">
        <v>43517</v>
      </c>
      <c r="C76" s="174">
        <v>15180</v>
      </c>
      <c r="D76" s="174">
        <v>15190</v>
      </c>
      <c r="E76" s="174">
        <v>15220</v>
      </c>
      <c r="F76" s="174">
        <v>15040</v>
      </c>
      <c r="G76" s="173">
        <v>15144.835499999999</v>
      </c>
      <c r="H76" s="174">
        <v>23200</v>
      </c>
      <c r="I76" s="173">
        <v>737.64729999999997</v>
      </c>
    </row>
    <row r="77" spans="2:9" x14ac:dyDescent="0.25">
      <c r="B77" s="172">
        <v>43516</v>
      </c>
      <c r="C77" s="174">
        <v>15150</v>
      </c>
      <c r="D77" s="174">
        <v>15000</v>
      </c>
      <c r="E77" s="174">
        <v>15190</v>
      </c>
      <c r="F77" s="174">
        <v>15000</v>
      </c>
      <c r="G77" s="173">
        <v>15128.834500000001</v>
      </c>
      <c r="H77" s="174">
        <v>23207</v>
      </c>
      <c r="I77" s="173">
        <v>741.17560000000003</v>
      </c>
    </row>
    <row r="78" spans="2:9" x14ac:dyDescent="0.25">
      <c r="B78" s="172">
        <v>43515</v>
      </c>
      <c r="C78" s="174">
        <v>15020</v>
      </c>
      <c r="D78" s="174">
        <v>15020</v>
      </c>
      <c r="E78" s="174">
        <v>15100</v>
      </c>
      <c r="F78" s="174">
        <v>15020</v>
      </c>
      <c r="G78" s="173">
        <v>15065.6576</v>
      </c>
      <c r="H78" s="174">
        <v>23217</v>
      </c>
      <c r="I78" s="173">
        <v>742.53200000000004</v>
      </c>
    </row>
    <row r="79" spans="2:9" x14ac:dyDescent="0.25">
      <c r="B79" s="172">
        <v>43514</v>
      </c>
      <c r="C79" s="174">
        <v>14940</v>
      </c>
      <c r="D79" s="174">
        <v>14900</v>
      </c>
      <c r="E79" s="174">
        <v>14940</v>
      </c>
      <c r="F79" s="174">
        <v>14880</v>
      </c>
      <c r="G79" s="173">
        <v>14904.783600000001</v>
      </c>
      <c r="H79" s="174">
        <v>23215</v>
      </c>
      <c r="I79" s="173">
        <v>741.40200000000004</v>
      </c>
    </row>
    <row r="80" spans="2:9" x14ac:dyDescent="0.25">
      <c r="B80" s="172">
        <v>43511</v>
      </c>
      <c r="C80" s="174">
        <v>14900</v>
      </c>
      <c r="D80" s="174">
        <v>14950</v>
      </c>
      <c r="E80" s="174">
        <v>14950</v>
      </c>
      <c r="F80" s="174">
        <v>14800</v>
      </c>
      <c r="G80" s="173">
        <v>14831.1175</v>
      </c>
      <c r="H80" s="174">
        <v>23209</v>
      </c>
      <c r="I80" s="173">
        <v>742.971</v>
      </c>
    </row>
    <row r="81" spans="2:9" x14ac:dyDescent="0.25">
      <c r="B81" s="172">
        <v>43510</v>
      </c>
      <c r="C81" s="174">
        <v>14950</v>
      </c>
      <c r="D81" s="174">
        <v>15000</v>
      </c>
      <c r="E81" s="174">
        <v>15000</v>
      </c>
      <c r="F81" s="174">
        <v>14850</v>
      </c>
      <c r="G81" s="173">
        <v>14945.005300000001</v>
      </c>
      <c r="H81" s="174">
        <v>23199</v>
      </c>
      <c r="I81" s="173">
        <v>745.94849999999997</v>
      </c>
    </row>
    <row r="82" spans="2:9" x14ac:dyDescent="0.25">
      <c r="B82" s="172">
        <v>43509</v>
      </c>
      <c r="C82" s="174">
        <v>14900</v>
      </c>
      <c r="D82" s="174">
        <v>14850</v>
      </c>
      <c r="E82" s="174">
        <v>14950</v>
      </c>
      <c r="F82" s="174">
        <v>14630</v>
      </c>
      <c r="G82" s="173">
        <v>14789.6186</v>
      </c>
      <c r="H82" s="174">
        <v>23200</v>
      </c>
      <c r="I82" s="173">
        <v>744.5702</v>
      </c>
    </row>
    <row r="83" spans="2:9" x14ac:dyDescent="0.25">
      <c r="B83" s="172">
        <v>43508</v>
      </c>
      <c r="C83" s="174">
        <v>14800</v>
      </c>
      <c r="D83" s="174">
        <v>14700</v>
      </c>
      <c r="E83" s="174">
        <v>14840</v>
      </c>
      <c r="F83" s="174">
        <v>14600</v>
      </c>
      <c r="G83" s="173">
        <v>14693.7814</v>
      </c>
      <c r="H83" s="174">
        <v>23201</v>
      </c>
      <c r="I83" s="173">
        <v>743.29650000000004</v>
      </c>
    </row>
    <row r="84" spans="2:9" x14ac:dyDescent="0.25">
      <c r="B84" s="172">
        <v>43507</v>
      </c>
      <c r="C84" s="174">
        <v>14690</v>
      </c>
      <c r="D84" s="174">
        <v>14500</v>
      </c>
      <c r="E84" s="174">
        <v>14690</v>
      </c>
      <c r="F84" s="174">
        <v>14300</v>
      </c>
      <c r="G84" s="173">
        <v>14602.9882</v>
      </c>
      <c r="H84" s="174">
        <v>23202</v>
      </c>
      <c r="I84" s="173">
        <v>742.30560000000003</v>
      </c>
    </row>
    <row r="85" spans="2:9" x14ac:dyDescent="0.25">
      <c r="B85" s="172">
        <v>43497</v>
      </c>
      <c r="C85" s="174">
        <v>14200</v>
      </c>
      <c r="D85" s="174">
        <v>14270</v>
      </c>
      <c r="E85" s="174">
        <v>14300</v>
      </c>
      <c r="F85" s="174">
        <v>14200</v>
      </c>
      <c r="G85" s="173">
        <v>14258.4694</v>
      </c>
      <c r="H85" s="174">
        <v>23197</v>
      </c>
      <c r="I85" s="173">
        <v>740.50490000000002</v>
      </c>
    </row>
    <row r="86" spans="2:9" x14ac:dyDescent="0.25">
      <c r="B86" s="172">
        <v>43496</v>
      </c>
      <c r="C86" s="174">
        <v>14260</v>
      </c>
      <c r="D86" s="174">
        <v>14410</v>
      </c>
      <c r="E86" s="174">
        <v>14690</v>
      </c>
      <c r="F86" s="174">
        <v>14260</v>
      </c>
      <c r="G86" s="173">
        <v>14373.9794</v>
      </c>
      <c r="H86" s="174">
        <v>23203</v>
      </c>
      <c r="I86" s="173">
        <v>738.73339999999996</v>
      </c>
    </row>
    <row r="87" spans="2:9" x14ac:dyDescent="0.25">
      <c r="B87" s="172">
        <v>43495</v>
      </c>
      <c r="C87" s="174">
        <v>14420</v>
      </c>
      <c r="D87" s="174">
        <v>14900</v>
      </c>
      <c r="E87" s="174">
        <v>14900</v>
      </c>
      <c r="F87" s="174">
        <v>14330</v>
      </c>
      <c r="G87" s="173">
        <v>14381.508099999999</v>
      </c>
      <c r="H87" s="174">
        <v>23209</v>
      </c>
      <c r="I87" s="173">
        <v>741.13130000000001</v>
      </c>
    </row>
    <row r="88" spans="2:9" x14ac:dyDescent="0.25">
      <c r="B88" s="172">
        <v>43494</v>
      </c>
      <c r="C88" s="174">
        <v>14500</v>
      </c>
      <c r="D88" s="174">
        <v>14310</v>
      </c>
      <c r="E88" s="174">
        <v>14500</v>
      </c>
      <c r="F88" s="174">
        <v>14260</v>
      </c>
      <c r="G88" s="173">
        <v>14294.0386</v>
      </c>
      <c r="H88" s="174">
        <v>23211</v>
      </c>
      <c r="I88" s="173">
        <v>737.91359999999997</v>
      </c>
    </row>
    <row r="89" spans="2:9" x14ac:dyDescent="0.25">
      <c r="B89" s="172">
        <v>43493</v>
      </c>
      <c r="C89" s="174">
        <v>14310</v>
      </c>
      <c r="D89" s="174">
        <v>14200</v>
      </c>
      <c r="E89" s="174">
        <v>14370</v>
      </c>
      <c r="F89" s="174">
        <v>14200</v>
      </c>
      <c r="G89" s="173">
        <v>14361.0708</v>
      </c>
      <c r="H89" s="174">
        <v>23205</v>
      </c>
      <c r="I89" s="173">
        <v>736.81759999999997</v>
      </c>
    </row>
    <row r="90" spans="2:9" x14ac:dyDescent="0.25">
      <c r="B90" s="172">
        <v>43490</v>
      </c>
      <c r="C90" s="174">
        <v>14200</v>
      </c>
      <c r="D90" s="174">
        <v>14300</v>
      </c>
      <c r="E90" s="174">
        <v>14340</v>
      </c>
      <c r="F90" s="174">
        <v>14200</v>
      </c>
      <c r="G90" s="173">
        <v>14318.019700000001</v>
      </c>
      <c r="H90" s="174">
        <v>23205</v>
      </c>
      <c r="I90" s="173">
        <v>742.45439999999996</v>
      </c>
    </row>
    <row r="91" spans="2:9" x14ac:dyDescent="0.25">
      <c r="B91" s="172">
        <v>43489</v>
      </c>
      <c r="C91" s="174">
        <v>14270</v>
      </c>
      <c r="D91" s="174">
        <v>14280</v>
      </c>
      <c r="E91" s="174">
        <v>14280</v>
      </c>
      <c r="F91" s="174">
        <v>14250</v>
      </c>
      <c r="G91" s="173">
        <v>14265.6016</v>
      </c>
      <c r="H91" s="174">
        <v>23205</v>
      </c>
      <c r="I91" s="173">
        <v>742.06209999999999</v>
      </c>
    </row>
    <row r="92" spans="2:9" x14ac:dyDescent="0.25">
      <c r="B92" s="172">
        <v>43488</v>
      </c>
      <c r="C92" s="174">
        <v>14280</v>
      </c>
      <c r="D92" s="174">
        <v>14200</v>
      </c>
      <c r="E92" s="174">
        <v>14290</v>
      </c>
      <c r="F92" s="174">
        <v>14140</v>
      </c>
      <c r="G92" s="173">
        <v>14207.799000000001</v>
      </c>
      <c r="H92" s="174">
        <v>23205</v>
      </c>
      <c r="I92" s="173">
        <v>742.33519999999999</v>
      </c>
    </row>
    <row r="93" spans="2:9" x14ac:dyDescent="0.25">
      <c r="B93" s="172">
        <v>43487</v>
      </c>
      <c r="C93" s="174">
        <v>14200</v>
      </c>
      <c r="D93" s="174">
        <v>14250</v>
      </c>
      <c r="E93" s="174">
        <v>14270</v>
      </c>
      <c r="F93" s="174">
        <v>14200</v>
      </c>
      <c r="G93" s="173">
        <v>14237.017400000001</v>
      </c>
      <c r="H93" s="174">
        <v>23205</v>
      </c>
      <c r="I93" s="173">
        <v>740.8655</v>
      </c>
    </row>
    <row r="94" spans="2:9" x14ac:dyDescent="0.25">
      <c r="B94" s="172">
        <v>43486</v>
      </c>
      <c r="C94" s="174">
        <v>14390</v>
      </c>
      <c r="D94" s="174">
        <v>14190</v>
      </c>
      <c r="E94" s="174">
        <v>14390</v>
      </c>
      <c r="F94" s="174">
        <v>14100</v>
      </c>
      <c r="G94" s="173">
        <v>14263.581700000001</v>
      </c>
      <c r="H94" s="174">
        <v>23205</v>
      </c>
      <c r="I94" s="173">
        <v>740.81939999999997</v>
      </c>
    </row>
    <row r="95" spans="2:9" x14ac:dyDescent="0.25">
      <c r="B95" s="172">
        <v>43483</v>
      </c>
      <c r="C95" s="174">
        <v>14050</v>
      </c>
      <c r="D95" s="174">
        <v>14040</v>
      </c>
      <c r="E95" s="174">
        <v>14150</v>
      </c>
      <c r="F95" s="174">
        <v>14040</v>
      </c>
      <c r="G95" s="173">
        <v>14117.166800000001</v>
      </c>
      <c r="H95" s="174">
        <v>23201</v>
      </c>
      <c r="I95" s="173">
        <v>742.5557</v>
      </c>
    </row>
    <row r="96" spans="2:9" x14ac:dyDescent="0.25">
      <c r="B96" s="172">
        <v>43482</v>
      </c>
      <c r="C96" s="174">
        <v>14040</v>
      </c>
      <c r="D96" s="174">
        <v>14230</v>
      </c>
      <c r="E96" s="174">
        <v>14250</v>
      </c>
      <c r="F96" s="174">
        <v>14040</v>
      </c>
      <c r="G96" s="173">
        <v>14210.811</v>
      </c>
      <c r="H96" s="174">
        <v>23204</v>
      </c>
      <c r="I96" s="173">
        <v>742.16279999999995</v>
      </c>
    </row>
    <row r="97" spans="2:9" x14ac:dyDescent="0.25">
      <c r="B97" s="172">
        <v>43481</v>
      </c>
      <c r="C97" s="174">
        <v>14260</v>
      </c>
      <c r="D97" s="174">
        <v>14270</v>
      </c>
      <c r="E97" s="174">
        <v>14290</v>
      </c>
      <c r="F97" s="174">
        <v>14230</v>
      </c>
      <c r="G97" s="173">
        <v>14269.363799999999</v>
      </c>
      <c r="H97" s="174">
        <v>23198</v>
      </c>
      <c r="I97" s="173">
        <v>737.32590000000005</v>
      </c>
    </row>
    <row r="98" spans="2:9" x14ac:dyDescent="0.25">
      <c r="B98" s="172">
        <v>43480</v>
      </c>
      <c r="C98" s="174">
        <v>14250</v>
      </c>
      <c r="D98" s="174">
        <v>14180</v>
      </c>
      <c r="E98" s="174">
        <v>14250</v>
      </c>
      <c r="F98" s="174">
        <v>14150</v>
      </c>
      <c r="G98" s="173">
        <v>14221.9256</v>
      </c>
      <c r="H98" s="174">
        <v>23195</v>
      </c>
      <c r="I98" s="173">
        <v>735.71870000000001</v>
      </c>
    </row>
    <row r="99" spans="2:9" x14ac:dyDescent="0.25">
      <c r="B99" s="172">
        <v>43479</v>
      </c>
      <c r="C99" s="174">
        <v>14150</v>
      </c>
      <c r="D99" s="174">
        <v>14230</v>
      </c>
      <c r="E99" s="174">
        <v>14230</v>
      </c>
      <c r="F99" s="174">
        <v>14100</v>
      </c>
      <c r="G99" s="173">
        <v>14136.7804</v>
      </c>
      <c r="H99" s="174">
        <v>23197</v>
      </c>
      <c r="I99" s="173">
        <v>735.8288</v>
      </c>
    </row>
    <row r="100" spans="2:9" x14ac:dyDescent="0.25">
      <c r="B100" s="172">
        <v>43476</v>
      </c>
      <c r="C100" s="174">
        <v>14170</v>
      </c>
      <c r="D100" s="174">
        <v>14100</v>
      </c>
      <c r="E100" s="174">
        <v>14230</v>
      </c>
      <c r="F100" s="174">
        <v>14100</v>
      </c>
      <c r="G100" s="173">
        <v>14215.197099999999</v>
      </c>
      <c r="H100" s="174">
        <v>23197</v>
      </c>
      <c r="I100" s="173">
        <v>731.48889999999994</v>
      </c>
    </row>
    <row r="101" spans="2:9" x14ac:dyDescent="0.25">
      <c r="B101" s="172">
        <v>43475</v>
      </c>
      <c r="C101" s="174">
        <v>14200</v>
      </c>
      <c r="D101" s="174">
        <v>14000</v>
      </c>
      <c r="E101" s="174">
        <v>14200</v>
      </c>
      <c r="F101" s="174">
        <v>14000</v>
      </c>
      <c r="G101" s="173">
        <v>14117.1942</v>
      </c>
      <c r="H101" s="174">
        <v>23199</v>
      </c>
      <c r="I101" s="173">
        <v>731.66150000000005</v>
      </c>
    </row>
    <row r="102" spans="2:9" x14ac:dyDescent="0.25">
      <c r="B102" s="172">
        <v>43474</v>
      </c>
      <c r="C102" s="174">
        <v>14000</v>
      </c>
      <c r="D102" s="174">
        <v>14000</v>
      </c>
      <c r="E102" s="174">
        <v>14600</v>
      </c>
      <c r="F102" s="174">
        <v>14000</v>
      </c>
      <c r="G102" s="173">
        <v>14081.214900000001</v>
      </c>
      <c r="H102" s="174">
        <v>23189</v>
      </c>
      <c r="I102" s="173">
        <v>729.87270000000001</v>
      </c>
    </row>
    <row r="103" spans="2:9" x14ac:dyDescent="0.25">
      <c r="B103" s="172">
        <v>43473</v>
      </c>
      <c r="C103" s="174">
        <v>14100</v>
      </c>
      <c r="D103" s="174">
        <v>14500</v>
      </c>
      <c r="E103" s="174">
        <v>14500</v>
      </c>
      <c r="F103" s="174">
        <v>13880</v>
      </c>
      <c r="G103" s="173">
        <v>13918.553599999999</v>
      </c>
      <c r="H103" s="174">
        <v>23200</v>
      </c>
      <c r="I103" s="173">
        <v>729.36789999999996</v>
      </c>
    </row>
    <row r="104" spans="2:9" x14ac:dyDescent="0.25">
      <c r="B104" s="172">
        <v>43472</v>
      </c>
      <c r="C104" s="174">
        <v>13980</v>
      </c>
      <c r="D104" s="174">
        <v>14000</v>
      </c>
      <c r="E104" s="174">
        <v>14150</v>
      </c>
      <c r="F104" s="174">
        <v>13960</v>
      </c>
      <c r="G104" s="173">
        <v>14044.1026</v>
      </c>
      <c r="H104" s="174">
        <v>23193</v>
      </c>
      <c r="I104" s="173">
        <v>730.83960000000002</v>
      </c>
    </row>
    <row r="105" spans="2:9" x14ac:dyDescent="0.25">
      <c r="B105" s="172">
        <v>43469</v>
      </c>
      <c r="C105" s="174">
        <v>13920</v>
      </c>
      <c r="D105" s="174">
        <v>13600</v>
      </c>
      <c r="E105" s="174">
        <v>13920</v>
      </c>
      <c r="F105" s="174">
        <v>13570</v>
      </c>
      <c r="G105" s="173">
        <v>13629.454299999999</v>
      </c>
      <c r="H105" s="174">
        <v>23190</v>
      </c>
      <c r="I105" s="173">
        <v>730.53210000000001</v>
      </c>
    </row>
    <row r="106" spans="2:9" x14ac:dyDescent="0.25">
      <c r="B106" s="172">
        <v>43468</v>
      </c>
      <c r="C106" s="174">
        <v>13930</v>
      </c>
      <c r="D106" s="174">
        <v>14000</v>
      </c>
      <c r="E106" s="174">
        <v>14070</v>
      </c>
      <c r="F106" s="174">
        <v>13760</v>
      </c>
      <c r="G106" s="173">
        <v>13834.1237</v>
      </c>
      <c r="H106" s="174">
        <v>23194</v>
      </c>
      <c r="I106" s="173">
        <v>731.33870000000002</v>
      </c>
    </row>
    <row r="107" spans="2:9" x14ac:dyDescent="0.25">
      <c r="B107" s="172">
        <v>43467</v>
      </c>
      <c r="C107" s="174">
        <v>14100</v>
      </c>
      <c r="D107" s="174">
        <v>14300</v>
      </c>
      <c r="E107" s="174">
        <v>14330</v>
      </c>
      <c r="F107" s="174">
        <v>14060</v>
      </c>
      <c r="G107" s="173">
        <v>14156.897499999999</v>
      </c>
      <c r="H107" s="174">
        <v>23190</v>
      </c>
      <c r="I107" s="173">
        <v>726.74289999999996</v>
      </c>
    </row>
    <row r="108" spans="2:9" x14ac:dyDescent="0.25">
      <c r="B108" s="172">
        <v>43462</v>
      </c>
      <c r="C108" s="174">
        <v>14310</v>
      </c>
      <c r="D108" s="174">
        <v>14300</v>
      </c>
      <c r="E108" s="174">
        <v>14310</v>
      </c>
      <c r="F108" s="174">
        <v>14000</v>
      </c>
      <c r="G108" s="173">
        <v>14308.7983</v>
      </c>
      <c r="H108" s="174">
        <v>23192</v>
      </c>
      <c r="I108" s="173">
        <v>726.43</v>
      </c>
    </row>
    <row r="109" spans="2:9" x14ac:dyDescent="0.25">
      <c r="B109" s="172">
        <v>43461</v>
      </c>
      <c r="C109" s="174">
        <v>14320</v>
      </c>
      <c r="D109" s="174">
        <v>14100</v>
      </c>
      <c r="E109" s="174">
        <v>14400</v>
      </c>
      <c r="F109" s="174">
        <v>14100</v>
      </c>
      <c r="G109" s="173">
        <v>14369.8266</v>
      </c>
      <c r="H109" s="174">
        <v>23187</v>
      </c>
      <c r="I109" s="173">
        <v>725.83370000000002</v>
      </c>
    </row>
    <row r="110" spans="2:9" x14ac:dyDescent="0.25">
      <c r="B110" s="172">
        <v>43460</v>
      </c>
      <c r="C110" s="174">
        <v>14100</v>
      </c>
      <c r="D110" s="174">
        <v>14250</v>
      </c>
      <c r="E110" s="174">
        <v>14290</v>
      </c>
      <c r="F110" s="174">
        <v>14100</v>
      </c>
      <c r="G110" s="173">
        <v>14203.715899999999</v>
      </c>
      <c r="H110" s="174">
        <v>23184</v>
      </c>
      <c r="I110" s="173">
        <v>726.32899999999995</v>
      </c>
    </row>
    <row r="111" spans="2:9" x14ac:dyDescent="0.25">
      <c r="B111" s="172">
        <v>43459</v>
      </c>
      <c r="C111" s="174">
        <v>14130</v>
      </c>
      <c r="D111" s="174">
        <v>14400</v>
      </c>
      <c r="E111" s="174">
        <v>14400</v>
      </c>
      <c r="F111" s="174">
        <v>14000</v>
      </c>
      <c r="G111" s="173">
        <v>14129.205</v>
      </c>
      <c r="H111" s="174">
        <v>23196</v>
      </c>
      <c r="I111" s="173">
        <v>725.99220000000003</v>
      </c>
    </row>
    <row r="112" spans="2:9" x14ac:dyDescent="0.25">
      <c r="B112" s="172">
        <v>43458</v>
      </c>
      <c r="C112" s="174">
        <v>14400</v>
      </c>
      <c r="D112" s="174">
        <v>14690</v>
      </c>
      <c r="E112" s="174">
        <v>14690</v>
      </c>
      <c r="F112" s="174">
        <v>14400</v>
      </c>
      <c r="G112" s="173">
        <v>14412.780699999999</v>
      </c>
      <c r="H112" s="174">
        <v>23203</v>
      </c>
      <c r="I112" s="173">
        <v>723.80740000000003</v>
      </c>
    </row>
    <row r="113" spans="2:9" x14ac:dyDescent="0.25">
      <c r="B113" s="172">
        <v>43455</v>
      </c>
      <c r="C113" s="174">
        <v>14500</v>
      </c>
      <c r="D113" s="174">
        <v>14530</v>
      </c>
      <c r="E113" s="174">
        <v>14530</v>
      </c>
      <c r="F113" s="174">
        <v>14300</v>
      </c>
      <c r="G113" s="173">
        <v>14345.8676</v>
      </c>
      <c r="H113" s="174">
        <v>23197</v>
      </c>
      <c r="I113" s="173">
        <v>726.67809999999997</v>
      </c>
    </row>
    <row r="114" spans="2:9" x14ac:dyDescent="0.25">
      <c r="B114" s="172">
        <v>43454</v>
      </c>
      <c r="C114" s="174">
        <v>14530</v>
      </c>
      <c r="D114" s="174">
        <v>14470</v>
      </c>
      <c r="E114" s="174">
        <v>15460</v>
      </c>
      <c r="F114" s="174">
        <v>14450</v>
      </c>
      <c r="G114" s="173">
        <v>14504.4017</v>
      </c>
      <c r="H114" s="174">
        <v>23214</v>
      </c>
      <c r="I114" s="173">
        <v>726.30909999999994</v>
      </c>
    </row>
    <row r="115" spans="2:9" x14ac:dyDescent="0.25">
      <c r="B115" s="172">
        <v>43453</v>
      </c>
      <c r="C115" s="174">
        <v>14550</v>
      </c>
      <c r="D115" s="174">
        <v>14650</v>
      </c>
      <c r="E115" s="174">
        <v>14660</v>
      </c>
      <c r="F115" s="174">
        <v>14460</v>
      </c>
      <c r="G115" s="173">
        <v>14527.6234</v>
      </c>
      <c r="H115" s="174">
        <v>23220</v>
      </c>
      <c r="I115" s="173">
        <v>719.39290000000005</v>
      </c>
    </row>
    <row r="116" spans="2:9" x14ac:dyDescent="0.25">
      <c r="B116" s="172">
        <v>43452</v>
      </c>
      <c r="C116" s="174">
        <v>14570</v>
      </c>
      <c r="D116" s="174">
        <v>14510</v>
      </c>
      <c r="E116" s="174">
        <v>14730</v>
      </c>
      <c r="F116" s="174">
        <v>14510</v>
      </c>
      <c r="G116" s="173">
        <v>14616.183999999999</v>
      </c>
      <c r="H116" s="174">
        <v>23210</v>
      </c>
      <c r="I116" s="173">
        <v>718.8075</v>
      </c>
    </row>
    <row r="117" spans="2:9" x14ac:dyDescent="0.25">
      <c r="B117" s="172">
        <v>43451</v>
      </c>
      <c r="C117" s="174">
        <v>14800</v>
      </c>
      <c r="D117" s="174">
        <v>15340</v>
      </c>
      <c r="E117" s="174">
        <v>15340</v>
      </c>
      <c r="F117" s="174">
        <v>14800</v>
      </c>
      <c r="G117" s="173">
        <v>14994.7264</v>
      </c>
      <c r="H117" s="174">
        <v>23175</v>
      </c>
      <c r="I117" s="173">
        <v>715.85540000000003</v>
      </c>
    </row>
    <row r="118" spans="2:9" x14ac:dyDescent="0.25">
      <c r="B118" s="172">
        <v>43448</v>
      </c>
      <c r="C118" s="174">
        <v>15340</v>
      </c>
      <c r="D118" s="174">
        <v>15490</v>
      </c>
      <c r="E118" s="174">
        <v>15490</v>
      </c>
      <c r="F118" s="174">
        <v>14800</v>
      </c>
      <c r="G118" s="173">
        <v>15230.641900000001</v>
      </c>
      <c r="H118" s="174">
        <v>23175</v>
      </c>
      <c r="I118" s="173">
        <v>717.89909999999998</v>
      </c>
    </row>
    <row r="119" spans="2:9" x14ac:dyDescent="0.25">
      <c r="B119" s="172">
        <v>43447</v>
      </c>
      <c r="C119" s="174">
        <v>15450</v>
      </c>
      <c r="D119" s="174">
        <v>15450</v>
      </c>
      <c r="E119" s="174">
        <v>15450</v>
      </c>
      <c r="F119" s="174">
        <v>15300</v>
      </c>
      <c r="G119" s="173">
        <v>15387.961499999999</v>
      </c>
      <c r="H119" s="174">
        <v>23175</v>
      </c>
      <c r="I119" s="173">
        <v>712.20899999999995</v>
      </c>
    </row>
    <row r="120" spans="2:9" x14ac:dyDescent="0.25">
      <c r="B120" s="172">
        <v>43446</v>
      </c>
      <c r="C120" s="174">
        <v>15350</v>
      </c>
      <c r="D120" s="174">
        <v>15210</v>
      </c>
      <c r="E120" s="174">
        <v>15350</v>
      </c>
      <c r="F120" s="174">
        <v>15210</v>
      </c>
      <c r="G120" s="173">
        <v>15256.4951</v>
      </c>
      <c r="H120" s="174">
        <v>23240</v>
      </c>
      <c r="I120" s="173">
        <v>715.26049999999998</v>
      </c>
    </row>
    <row r="121" spans="2:9" x14ac:dyDescent="0.25">
      <c r="B121" s="172">
        <v>43445</v>
      </c>
      <c r="C121" s="174">
        <v>15150</v>
      </c>
      <c r="D121" s="174">
        <v>15300</v>
      </c>
      <c r="E121" s="174">
        <v>15700</v>
      </c>
      <c r="F121" s="174">
        <v>15110</v>
      </c>
      <c r="G121" s="173">
        <v>15194.8264</v>
      </c>
      <c r="H121" s="174">
        <v>23270</v>
      </c>
      <c r="I121" s="173">
        <v>714.44799999999998</v>
      </c>
    </row>
    <row r="122" spans="2:9" x14ac:dyDescent="0.25">
      <c r="B122" s="172">
        <v>43444</v>
      </c>
      <c r="C122" s="174">
        <v>15200</v>
      </c>
      <c r="D122" s="174">
        <v>15400</v>
      </c>
      <c r="E122" s="174">
        <v>15400</v>
      </c>
      <c r="F122" s="174">
        <v>15200</v>
      </c>
      <c r="G122" s="173">
        <v>15254.388000000001</v>
      </c>
      <c r="H122" s="174">
        <v>23280</v>
      </c>
      <c r="I122" s="173">
        <v>714.11659999999995</v>
      </c>
    </row>
    <row r="123" spans="2:9" x14ac:dyDescent="0.25">
      <c r="B123" s="172">
        <v>43441</v>
      </c>
      <c r="C123" s="174">
        <v>15300</v>
      </c>
      <c r="D123" s="174">
        <v>15280</v>
      </c>
      <c r="E123" s="174">
        <v>15500</v>
      </c>
      <c r="F123" s="174">
        <v>15280</v>
      </c>
      <c r="G123" s="173">
        <v>15332.3626</v>
      </c>
      <c r="H123" s="174">
        <v>23283</v>
      </c>
      <c r="I123" s="173">
        <v>715.17010000000005</v>
      </c>
    </row>
    <row r="124" spans="2:9" x14ac:dyDescent="0.25">
      <c r="B124" s="172">
        <v>43440</v>
      </c>
      <c r="C124" s="174">
        <v>15140</v>
      </c>
      <c r="D124" s="174">
        <v>15270</v>
      </c>
      <c r="E124" s="174">
        <v>15300</v>
      </c>
      <c r="F124" s="174">
        <v>15070</v>
      </c>
      <c r="G124" s="173">
        <v>15166.9488</v>
      </c>
      <c r="H124" s="174">
        <v>23284</v>
      </c>
      <c r="I124" s="173">
        <v>713.32330000000002</v>
      </c>
    </row>
    <row r="125" spans="2:9" x14ac:dyDescent="0.25">
      <c r="B125" s="172">
        <v>43439</v>
      </c>
      <c r="C125" s="174">
        <v>15270</v>
      </c>
      <c r="D125" s="174">
        <v>15300</v>
      </c>
      <c r="E125" s="174">
        <v>15320</v>
      </c>
      <c r="F125" s="174">
        <v>15100</v>
      </c>
      <c r="G125" s="173">
        <v>15250</v>
      </c>
      <c r="H125" s="174">
        <v>23285</v>
      </c>
      <c r="I125" s="173">
        <v>713.71690000000001</v>
      </c>
    </row>
    <row r="126" spans="2:9" x14ac:dyDescent="0.25">
      <c r="B126" s="172">
        <v>43438</v>
      </c>
      <c r="C126" s="174">
        <v>15500</v>
      </c>
      <c r="D126" s="174">
        <v>15200</v>
      </c>
      <c r="E126" s="174">
        <v>15500</v>
      </c>
      <c r="F126" s="174">
        <v>15190</v>
      </c>
      <c r="G126" s="173">
        <v>15250.2111</v>
      </c>
      <c r="H126" s="174">
        <v>23311</v>
      </c>
      <c r="I126" s="173">
        <v>711.7124</v>
      </c>
    </row>
    <row r="127" spans="2:9" x14ac:dyDescent="0.25">
      <c r="B127" s="172">
        <v>43437</v>
      </c>
      <c r="C127" s="174">
        <v>15180</v>
      </c>
      <c r="D127" s="174">
        <v>14800</v>
      </c>
      <c r="E127" s="174">
        <v>15180</v>
      </c>
      <c r="F127" s="174">
        <v>14800</v>
      </c>
      <c r="G127" s="173">
        <v>15097.813700000001</v>
      </c>
      <c r="H127" s="174">
        <v>23309</v>
      </c>
      <c r="I127" s="173">
        <v>712.38409999999999</v>
      </c>
    </row>
    <row r="128" spans="2:9" x14ac:dyDescent="0.25">
      <c r="B128" s="172">
        <v>43434</v>
      </c>
      <c r="C128" s="174">
        <v>14720</v>
      </c>
      <c r="D128" s="174">
        <v>14800</v>
      </c>
      <c r="E128" s="174">
        <v>14830</v>
      </c>
      <c r="F128" s="174">
        <v>14700</v>
      </c>
      <c r="G128" s="173">
        <v>14774.129800000001</v>
      </c>
      <c r="H128" s="174">
        <v>23305</v>
      </c>
      <c r="I128" s="173">
        <v>710.41319999999996</v>
      </c>
    </row>
    <row r="129" spans="2:9" x14ac:dyDescent="0.25">
      <c r="B129" s="172">
        <v>43433</v>
      </c>
      <c r="C129" s="174">
        <v>14780</v>
      </c>
      <c r="D129" s="174">
        <v>14780</v>
      </c>
      <c r="E129" s="174">
        <v>14970</v>
      </c>
      <c r="F129" s="174">
        <v>14780</v>
      </c>
      <c r="G129" s="173">
        <v>14917.887500000001</v>
      </c>
      <c r="H129" s="174">
        <v>23289</v>
      </c>
      <c r="I129" s="173">
        <v>709.36019999999996</v>
      </c>
    </row>
    <row r="130" spans="2:9" x14ac:dyDescent="0.25">
      <c r="B130" s="172">
        <v>43432</v>
      </c>
      <c r="C130" s="174">
        <v>14780</v>
      </c>
      <c r="D130" s="174">
        <v>14800</v>
      </c>
      <c r="E130" s="174">
        <v>14820</v>
      </c>
      <c r="F130" s="174">
        <v>14750</v>
      </c>
      <c r="G130" s="173">
        <v>14763.814700000001</v>
      </c>
      <c r="H130" s="174">
        <v>23292</v>
      </c>
      <c r="I130" s="173">
        <v>710.82600000000002</v>
      </c>
    </row>
    <row r="131" spans="2:9" x14ac:dyDescent="0.25">
      <c r="B131" s="172">
        <v>43431</v>
      </c>
      <c r="C131" s="174">
        <v>14750</v>
      </c>
      <c r="D131" s="174">
        <v>14790</v>
      </c>
      <c r="E131" s="174">
        <v>14910</v>
      </c>
      <c r="F131" s="174">
        <v>14730</v>
      </c>
      <c r="G131" s="173">
        <v>14840.273999999999</v>
      </c>
      <c r="H131" s="174">
        <v>23295</v>
      </c>
      <c r="I131" s="173">
        <v>711.11810000000003</v>
      </c>
    </row>
    <row r="132" spans="2:9" x14ac:dyDescent="0.25">
      <c r="B132" s="172">
        <v>43430</v>
      </c>
      <c r="C132" s="174">
        <v>14710</v>
      </c>
      <c r="D132" s="174">
        <v>14500</v>
      </c>
      <c r="E132" s="174">
        <v>14740</v>
      </c>
      <c r="F132" s="174">
        <v>14500</v>
      </c>
      <c r="G132" s="173">
        <v>14681.9647</v>
      </c>
      <c r="H132" s="174">
        <v>23302</v>
      </c>
      <c r="I132" s="173">
        <v>709.86919999999998</v>
      </c>
    </row>
    <row r="133" spans="2:9" x14ac:dyDescent="0.25">
      <c r="B133" s="172">
        <v>43427</v>
      </c>
      <c r="C133" s="174">
        <v>14600</v>
      </c>
      <c r="D133" s="174">
        <v>14780</v>
      </c>
      <c r="E133" s="174">
        <v>14840</v>
      </c>
      <c r="F133" s="174">
        <v>14600</v>
      </c>
      <c r="G133" s="173">
        <v>14745.639800000001</v>
      </c>
      <c r="H133" s="174">
        <v>23307</v>
      </c>
      <c r="I133" s="173">
        <v>708.6336</v>
      </c>
    </row>
    <row r="134" spans="2:9" x14ac:dyDescent="0.25">
      <c r="B134" s="172">
        <v>43426</v>
      </c>
      <c r="C134" s="174">
        <v>14810</v>
      </c>
      <c r="D134" s="174">
        <v>14900</v>
      </c>
      <c r="E134" s="174">
        <v>14900</v>
      </c>
      <c r="F134" s="174">
        <v>14650</v>
      </c>
      <c r="G134" s="173">
        <v>14798.8403</v>
      </c>
      <c r="H134" s="174">
        <v>23316</v>
      </c>
      <c r="I134" s="173">
        <v>709.98209999999995</v>
      </c>
    </row>
    <row r="135" spans="2:9" x14ac:dyDescent="0.25">
      <c r="B135" s="172">
        <v>43425</v>
      </c>
      <c r="C135" s="174">
        <v>14800</v>
      </c>
      <c r="D135" s="174">
        <v>14700</v>
      </c>
      <c r="E135" s="174">
        <v>14800</v>
      </c>
      <c r="F135" s="174">
        <v>14500</v>
      </c>
      <c r="G135" s="173">
        <v>14641.227999999999</v>
      </c>
      <c r="H135" s="174">
        <v>23323</v>
      </c>
      <c r="I135" s="173">
        <v>709.74220000000003</v>
      </c>
    </row>
    <row r="136" spans="2:9" x14ac:dyDescent="0.25">
      <c r="B136" s="172">
        <v>43424</v>
      </c>
      <c r="C136" s="174">
        <v>14700</v>
      </c>
      <c r="D136" s="174">
        <v>14800</v>
      </c>
      <c r="E136" s="174">
        <v>14800</v>
      </c>
      <c r="F136" s="174">
        <v>14640</v>
      </c>
      <c r="G136" s="173">
        <v>14652.0645</v>
      </c>
      <c r="H136" s="174">
        <v>23305</v>
      </c>
      <c r="I136" s="173">
        <v>711.58789999999999</v>
      </c>
    </row>
    <row r="137" spans="2:9" x14ac:dyDescent="0.25">
      <c r="B137" s="172">
        <v>43423</v>
      </c>
      <c r="C137" s="174">
        <v>14930</v>
      </c>
      <c r="D137" s="174">
        <v>14450</v>
      </c>
      <c r="E137" s="174">
        <v>14930</v>
      </c>
      <c r="F137" s="174">
        <v>14430</v>
      </c>
      <c r="G137" s="173">
        <v>14515.496800000001</v>
      </c>
      <c r="H137" s="174">
        <v>23292</v>
      </c>
      <c r="I137" s="173">
        <v>711.12850000000003</v>
      </c>
    </row>
    <row r="138" spans="2:9" x14ac:dyDescent="0.25">
      <c r="B138" s="172">
        <v>43420</v>
      </c>
      <c r="C138" s="174">
        <v>14410</v>
      </c>
      <c r="D138" s="174">
        <v>14300</v>
      </c>
      <c r="E138" s="174">
        <v>14410</v>
      </c>
      <c r="F138" s="174">
        <v>14260</v>
      </c>
      <c r="G138" s="173">
        <v>14362.7387</v>
      </c>
      <c r="H138" s="174">
        <v>23307</v>
      </c>
      <c r="I138" s="173">
        <v>710.54089999999997</v>
      </c>
    </row>
    <row r="139" spans="2:9" x14ac:dyDescent="0.25">
      <c r="B139" s="172">
        <v>43419</v>
      </c>
      <c r="C139" s="174">
        <v>14170</v>
      </c>
      <c r="D139" s="174">
        <v>14360</v>
      </c>
      <c r="E139" s="174">
        <v>14410</v>
      </c>
      <c r="F139" s="174">
        <v>14170</v>
      </c>
      <c r="G139" s="173">
        <v>14298.238600000001</v>
      </c>
      <c r="H139" s="174">
        <v>23320</v>
      </c>
      <c r="I139" s="173">
        <v>707.34040000000005</v>
      </c>
    </row>
    <row r="140" spans="2:9" x14ac:dyDescent="0.25">
      <c r="B140" s="172">
        <v>43418</v>
      </c>
      <c r="C140" s="174">
        <v>14360</v>
      </c>
      <c r="D140" s="174">
        <v>14800</v>
      </c>
      <c r="E140" s="174">
        <v>14800</v>
      </c>
      <c r="F140" s="174">
        <v>14350</v>
      </c>
      <c r="G140" s="173">
        <v>14438.6144</v>
      </c>
      <c r="H140" s="174">
        <v>23329</v>
      </c>
      <c r="I140" s="173">
        <v>708.87</v>
      </c>
    </row>
    <row r="141" spans="2:9" x14ac:dyDescent="0.25">
      <c r="B141" s="172">
        <v>43417</v>
      </c>
      <c r="C141" s="174">
        <v>14470</v>
      </c>
      <c r="D141" s="174">
        <v>14600</v>
      </c>
      <c r="E141" s="174">
        <v>14600</v>
      </c>
      <c r="F141" s="174">
        <v>14400</v>
      </c>
      <c r="G141" s="173">
        <v>14456.5857</v>
      </c>
      <c r="H141" s="174">
        <v>23338</v>
      </c>
      <c r="I141" s="173">
        <v>709.31870000000004</v>
      </c>
    </row>
    <row r="142" spans="2:9" x14ac:dyDescent="0.25">
      <c r="B142" s="172">
        <v>43416</v>
      </c>
      <c r="C142" s="174">
        <v>14600</v>
      </c>
      <c r="D142" s="174">
        <v>14600</v>
      </c>
      <c r="E142" s="174">
        <v>14650</v>
      </c>
      <c r="F142" s="174">
        <v>14480</v>
      </c>
      <c r="G142" s="173">
        <v>14540.6643</v>
      </c>
      <c r="H142" s="174">
        <v>23342</v>
      </c>
      <c r="I142" s="173">
        <v>706.56769999999995</v>
      </c>
    </row>
    <row r="143" spans="2:9" x14ac:dyDescent="0.25">
      <c r="B143" s="172">
        <v>43413</v>
      </c>
      <c r="C143" s="174">
        <v>14600</v>
      </c>
      <c r="D143" s="174">
        <v>14850</v>
      </c>
      <c r="E143" s="174">
        <v>14900</v>
      </c>
      <c r="F143" s="174">
        <v>14600</v>
      </c>
      <c r="G143" s="173">
        <v>14712.5653</v>
      </c>
      <c r="H143" s="174">
        <v>23333</v>
      </c>
      <c r="I143" s="173">
        <v>706.32479999999998</v>
      </c>
    </row>
    <row r="144" spans="2:9" x14ac:dyDescent="0.25">
      <c r="B144" s="172">
        <v>43412</v>
      </c>
      <c r="C144" s="174">
        <v>14850</v>
      </c>
      <c r="D144" s="174">
        <v>15020</v>
      </c>
      <c r="E144" s="174">
        <v>15020</v>
      </c>
      <c r="F144" s="174">
        <v>14850</v>
      </c>
      <c r="G144" s="173">
        <v>14957.5735</v>
      </c>
      <c r="H144" s="174">
        <v>23336</v>
      </c>
      <c r="I144" s="173">
        <v>705.1694</v>
      </c>
    </row>
    <row r="145" spans="2:9" x14ac:dyDescent="0.25">
      <c r="B145" s="172">
        <v>43411</v>
      </c>
      <c r="C145" s="174">
        <v>14800</v>
      </c>
      <c r="D145" s="174">
        <v>15000</v>
      </c>
      <c r="E145" s="174">
        <v>15000</v>
      </c>
      <c r="F145" s="174">
        <v>14750</v>
      </c>
      <c r="G145" s="173">
        <v>14816.2968</v>
      </c>
      <c r="H145" s="174">
        <v>23355</v>
      </c>
      <c r="I145" s="173">
        <v>708.13099999999997</v>
      </c>
    </row>
    <row r="146" spans="2:9" x14ac:dyDescent="0.25">
      <c r="B146" s="172">
        <v>43410</v>
      </c>
      <c r="C146" s="174">
        <v>14880</v>
      </c>
      <c r="D146" s="174">
        <v>14960</v>
      </c>
      <c r="E146" s="174">
        <v>14970</v>
      </c>
      <c r="F146" s="174">
        <v>14870</v>
      </c>
      <c r="G146" s="173">
        <v>14919.809600000001</v>
      </c>
      <c r="H146" s="174">
        <v>23333</v>
      </c>
      <c r="I146" s="173">
        <v>708.72370000000001</v>
      </c>
    </row>
    <row r="147" spans="2:9" x14ac:dyDescent="0.25">
      <c r="B147" s="172">
        <v>43409</v>
      </c>
      <c r="C147" s="174">
        <v>15020</v>
      </c>
      <c r="D147" s="174">
        <v>15020</v>
      </c>
      <c r="E147" s="174">
        <v>15020</v>
      </c>
      <c r="F147" s="174">
        <v>14780</v>
      </c>
      <c r="G147" s="173">
        <v>14801.621499999999</v>
      </c>
      <c r="H147" s="174">
        <v>23319</v>
      </c>
      <c r="I147" s="173">
        <v>706.38170000000002</v>
      </c>
    </row>
    <row r="148" spans="2:9" x14ac:dyDescent="0.25">
      <c r="B148" s="172">
        <v>43406</v>
      </c>
      <c r="C148" s="174">
        <v>15020</v>
      </c>
      <c r="D148" s="174">
        <v>14800</v>
      </c>
      <c r="E148" s="174">
        <v>15020</v>
      </c>
      <c r="F148" s="174">
        <v>14720</v>
      </c>
      <c r="G148" s="173">
        <v>14839.0021</v>
      </c>
      <c r="H148" s="174">
        <v>23307</v>
      </c>
      <c r="I148" s="173">
        <v>707.45550000000003</v>
      </c>
    </row>
    <row r="149" spans="2:9" x14ac:dyDescent="0.25">
      <c r="B149" s="172">
        <v>43405</v>
      </c>
      <c r="C149" s="174">
        <v>14570</v>
      </c>
      <c r="D149" s="174">
        <v>15050</v>
      </c>
      <c r="E149" s="174">
        <v>15050</v>
      </c>
      <c r="F149" s="174">
        <v>14570</v>
      </c>
      <c r="G149" s="173">
        <v>14755.1757</v>
      </c>
      <c r="H149" s="174">
        <v>23301</v>
      </c>
      <c r="I149" s="173">
        <v>709.01099999999997</v>
      </c>
    </row>
    <row r="150" spans="2:9" x14ac:dyDescent="0.25">
      <c r="B150" s="172">
        <v>43404</v>
      </c>
      <c r="C150" s="174">
        <v>15020</v>
      </c>
      <c r="D150" s="174">
        <v>15100</v>
      </c>
      <c r="E150" s="174">
        <v>15100</v>
      </c>
      <c r="F150" s="174">
        <v>14530</v>
      </c>
      <c r="G150" s="173">
        <v>14558.481299999999</v>
      </c>
      <c r="H150" s="174">
        <v>23307</v>
      </c>
      <c r="I150" s="173">
        <v>706.94910000000004</v>
      </c>
    </row>
    <row r="151" spans="2:9" x14ac:dyDescent="0.25">
      <c r="B151" s="172">
        <v>43403</v>
      </c>
      <c r="C151" s="174">
        <v>14420</v>
      </c>
      <c r="D151" s="174">
        <v>14400</v>
      </c>
      <c r="E151" s="174">
        <v>14520</v>
      </c>
      <c r="F151" s="174">
        <v>14400</v>
      </c>
      <c r="G151" s="173">
        <v>14443.178</v>
      </c>
      <c r="H151" s="174">
        <v>23293</v>
      </c>
      <c r="I151" s="173">
        <v>706.56269999999995</v>
      </c>
    </row>
    <row r="152" spans="2:9" x14ac:dyDescent="0.25">
      <c r="B152" s="172">
        <v>43402</v>
      </c>
      <c r="C152" s="174">
        <v>14420</v>
      </c>
      <c r="D152" s="174">
        <v>14520</v>
      </c>
      <c r="E152" s="174">
        <v>14520</v>
      </c>
      <c r="F152" s="174">
        <v>14300</v>
      </c>
      <c r="G152" s="173">
        <v>14369.8496</v>
      </c>
      <c r="H152" s="174">
        <v>23293</v>
      </c>
      <c r="I152" s="173">
        <v>706.4153</v>
      </c>
    </row>
    <row r="153" spans="2:9" x14ac:dyDescent="0.25">
      <c r="B153" s="172">
        <v>43399</v>
      </c>
      <c r="C153" s="174">
        <v>14520</v>
      </c>
      <c r="D153" s="174">
        <v>14850</v>
      </c>
      <c r="E153" s="174">
        <v>14850</v>
      </c>
      <c r="F153" s="174">
        <v>14360</v>
      </c>
      <c r="G153" s="173">
        <v>14598.7094</v>
      </c>
      <c r="H153" s="174">
        <v>23298</v>
      </c>
      <c r="I153" s="173">
        <v>702.15719999999999</v>
      </c>
    </row>
    <row r="154" spans="2:9" x14ac:dyDescent="0.25">
      <c r="B154" s="172">
        <v>43398</v>
      </c>
      <c r="C154" s="174">
        <v>14600</v>
      </c>
      <c r="D154" s="174">
        <v>14000</v>
      </c>
      <c r="E154" s="174">
        <v>14640</v>
      </c>
      <c r="F154" s="174">
        <v>14000</v>
      </c>
      <c r="G154" s="173">
        <v>14401.258599999999</v>
      </c>
      <c r="H154" s="174">
        <v>23304</v>
      </c>
      <c r="I154" s="173">
        <v>705.08810000000005</v>
      </c>
    </row>
    <row r="155" spans="2:9" x14ac:dyDescent="0.25">
      <c r="B155" s="172">
        <v>43397</v>
      </c>
      <c r="C155" s="174">
        <v>14700</v>
      </c>
      <c r="D155" s="174">
        <v>14900</v>
      </c>
      <c r="E155" s="174">
        <v>15800</v>
      </c>
      <c r="F155" s="174">
        <v>14700</v>
      </c>
      <c r="G155" s="173">
        <v>14925.920099999999</v>
      </c>
      <c r="H155" s="174">
        <v>23308</v>
      </c>
      <c r="I155" s="173">
        <v>706.78009999999995</v>
      </c>
    </row>
    <row r="156" spans="2:9" x14ac:dyDescent="0.25">
      <c r="B156" s="172">
        <v>43396</v>
      </c>
      <c r="C156" s="174">
        <v>15020</v>
      </c>
      <c r="D156" s="174">
        <v>15280</v>
      </c>
      <c r="E156" s="174">
        <v>15280</v>
      </c>
      <c r="F156" s="174">
        <v>14750</v>
      </c>
      <c r="G156" s="173">
        <v>14936.9645</v>
      </c>
      <c r="H156" s="174">
        <v>23310</v>
      </c>
      <c r="I156" s="173">
        <v>710.17200000000003</v>
      </c>
    </row>
    <row r="157" spans="2:9" x14ac:dyDescent="0.25">
      <c r="B157" s="172">
        <v>43395</v>
      </c>
      <c r="C157" s="174">
        <v>15300</v>
      </c>
      <c r="D157" s="174">
        <v>15350</v>
      </c>
      <c r="E157" s="174">
        <v>15460</v>
      </c>
      <c r="F157" s="174">
        <v>15300</v>
      </c>
      <c r="G157" s="173">
        <v>15369.650600000001</v>
      </c>
      <c r="H157" s="174">
        <v>23310</v>
      </c>
      <c r="I157" s="173">
        <v>707.99450000000002</v>
      </c>
    </row>
    <row r="158" spans="2:9" x14ac:dyDescent="0.25">
      <c r="B158" s="172">
        <v>43392</v>
      </c>
      <c r="C158" s="174">
        <v>15400</v>
      </c>
      <c r="D158" s="174">
        <v>15360</v>
      </c>
      <c r="E158" s="174">
        <v>15400</v>
      </c>
      <c r="F158" s="174">
        <v>15170</v>
      </c>
      <c r="G158" s="173">
        <v>15229.156800000001</v>
      </c>
      <c r="H158" s="174">
        <v>23307</v>
      </c>
      <c r="I158" s="173">
        <v>706.20950000000005</v>
      </c>
    </row>
    <row r="159" spans="2:9" x14ac:dyDescent="0.25">
      <c r="B159" s="172">
        <v>43391</v>
      </c>
      <c r="C159" s="174">
        <v>15480</v>
      </c>
      <c r="D159" s="174">
        <v>15550</v>
      </c>
      <c r="E159" s="174">
        <v>15580</v>
      </c>
      <c r="F159" s="174">
        <v>15480</v>
      </c>
      <c r="G159" s="173">
        <v>15508.960300000001</v>
      </c>
      <c r="H159" s="174">
        <v>23325</v>
      </c>
      <c r="I159" s="173">
        <v>710.399</v>
      </c>
    </row>
    <row r="160" spans="2:9" x14ac:dyDescent="0.25">
      <c r="B160" s="172">
        <v>43390</v>
      </c>
      <c r="C160" s="174">
        <v>15580</v>
      </c>
      <c r="D160" s="174">
        <v>15740</v>
      </c>
      <c r="E160" s="174">
        <v>15740</v>
      </c>
      <c r="F160" s="174">
        <v>15550</v>
      </c>
      <c r="G160" s="173">
        <v>15611.516900000001</v>
      </c>
      <c r="H160" s="174">
        <v>23338</v>
      </c>
      <c r="I160" s="173">
        <v>709.34960000000001</v>
      </c>
    </row>
    <row r="161" spans="2:9" x14ac:dyDescent="0.25">
      <c r="B161" s="172">
        <v>43389</v>
      </c>
      <c r="C161" s="174">
        <v>15430</v>
      </c>
      <c r="D161" s="174">
        <v>15350</v>
      </c>
      <c r="E161" s="174">
        <v>15430</v>
      </c>
      <c r="F161" s="174">
        <v>15320</v>
      </c>
      <c r="G161" s="173">
        <v>15331.4287</v>
      </c>
      <c r="H161" s="174">
        <v>23344</v>
      </c>
      <c r="I161" s="173">
        <v>705.06020000000001</v>
      </c>
    </row>
    <row r="162" spans="2:9" x14ac:dyDescent="0.25">
      <c r="B162" s="172">
        <v>43388</v>
      </c>
      <c r="C162" s="174">
        <v>15210</v>
      </c>
      <c r="D162" s="174">
        <v>15990</v>
      </c>
      <c r="E162" s="174">
        <v>15990</v>
      </c>
      <c r="F162" s="174">
        <v>15210</v>
      </c>
      <c r="G162" s="173">
        <v>15455.8532</v>
      </c>
      <c r="H162" s="174">
        <v>23337</v>
      </c>
      <c r="I162" s="173">
        <v>701.63829999999996</v>
      </c>
    </row>
    <row r="163" spans="2:9" x14ac:dyDescent="0.25">
      <c r="B163" s="172">
        <v>43385</v>
      </c>
      <c r="C163" s="174">
        <v>15590</v>
      </c>
      <c r="D163" s="174">
        <v>14800</v>
      </c>
      <c r="E163" s="174">
        <v>15590</v>
      </c>
      <c r="F163" s="174">
        <v>14800</v>
      </c>
      <c r="G163" s="173">
        <v>15278.271000000001</v>
      </c>
      <c r="H163" s="174">
        <v>23351</v>
      </c>
      <c r="I163" s="173">
        <v>701.65269999999998</v>
      </c>
    </row>
    <row r="164" spans="2:9" x14ac:dyDescent="0.25">
      <c r="B164" s="172">
        <v>43384</v>
      </c>
      <c r="C164" s="174">
        <v>15150</v>
      </c>
      <c r="D164" s="174">
        <v>15000</v>
      </c>
      <c r="E164" s="174">
        <v>15850</v>
      </c>
      <c r="F164" s="174">
        <v>15000</v>
      </c>
      <c r="G164" s="173">
        <v>15303.377500000001</v>
      </c>
      <c r="H164" s="174">
        <v>23356</v>
      </c>
      <c r="I164" s="173">
        <v>706.3895</v>
      </c>
    </row>
    <row r="165" spans="2:9" x14ac:dyDescent="0.25">
      <c r="B165" s="172">
        <v>43383</v>
      </c>
      <c r="C165" s="174">
        <v>15910</v>
      </c>
      <c r="D165" s="174">
        <v>15960</v>
      </c>
      <c r="E165" s="174">
        <v>16000</v>
      </c>
      <c r="F165" s="174">
        <v>15890</v>
      </c>
      <c r="G165" s="173">
        <v>15929.169099999999</v>
      </c>
      <c r="H165" s="174">
        <v>23350</v>
      </c>
      <c r="I165" s="173">
        <v>709.21799999999996</v>
      </c>
    </row>
    <row r="166" spans="2:9" x14ac:dyDescent="0.25">
      <c r="B166" s="172">
        <v>43382</v>
      </c>
      <c r="C166" s="174">
        <v>15960</v>
      </c>
      <c r="D166" s="174">
        <v>15900</v>
      </c>
      <c r="E166" s="174">
        <v>16250</v>
      </c>
      <c r="F166" s="174">
        <v>15900</v>
      </c>
      <c r="G166" s="173">
        <v>16024.293900000001</v>
      </c>
      <c r="H166" s="174">
        <v>23345</v>
      </c>
      <c r="I166" s="173">
        <v>708.98739999999998</v>
      </c>
    </row>
    <row r="167" spans="2:9" x14ac:dyDescent="0.25">
      <c r="B167" s="172">
        <v>43381</v>
      </c>
      <c r="C167" s="174">
        <v>16000</v>
      </c>
      <c r="D167" s="174">
        <v>16150</v>
      </c>
      <c r="E167" s="174">
        <v>16150</v>
      </c>
      <c r="F167" s="174">
        <v>15970</v>
      </c>
      <c r="G167" s="173">
        <v>16058.113799999999</v>
      </c>
      <c r="H167" s="174">
        <v>23345</v>
      </c>
      <c r="I167" s="173">
        <v>710.88469999999995</v>
      </c>
    </row>
    <row r="168" spans="2:9" x14ac:dyDescent="0.25">
      <c r="B168" s="172">
        <v>43378</v>
      </c>
      <c r="C168" s="174">
        <v>16130</v>
      </c>
      <c r="D168" s="174">
        <v>16310</v>
      </c>
      <c r="E168" s="174">
        <v>16330</v>
      </c>
      <c r="F168" s="174">
        <v>15690</v>
      </c>
      <c r="G168" s="173">
        <v>16132.9707</v>
      </c>
      <c r="H168" s="174">
        <v>23347</v>
      </c>
      <c r="I168" s="173">
        <v>711.11419999999998</v>
      </c>
    </row>
    <row r="169" spans="2:9" x14ac:dyDescent="0.25">
      <c r="B169" s="172">
        <v>43377</v>
      </c>
      <c r="C169" s="174">
        <v>16310</v>
      </c>
      <c r="D169" s="174">
        <v>16350</v>
      </c>
      <c r="E169" s="174">
        <v>16360</v>
      </c>
      <c r="F169" s="174">
        <v>16310</v>
      </c>
      <c r="G169" s="173">
        <v>16340.400100000001</v>
      </c>
      <c r="H169" s="174">
        <v>23345</v>
      </c>
      <c r="I169" s="173">
        <v>716.17110000000002</v>
      </c>
    </row>
    <row r="170" spans="2:9" x14ac:dyDescent="0.25">
      <c r="B170" s="172">
        <v>43376</v>
      </c>
      <c r="C170" s="174">
        <v>16350</v>
      </c>
      <c r="D170" s="174">
        <v>16300</v>
      </c>
      <c r="E170" s="174">
        <v>16350</v>
      </c>
      <c r="F170" s="174">
        <v>16240</v>
      </c>
      <c r="G170" s="173">
        <v>16318.3138</v>
      </c>
      <c r="H170" s="174">
        <v>23346</v>
      </c>
      <c r="I170" s="173">
        <v>714.54949999999997</v>
      </c>
    </row>
    <row r="171" spans="2:9" x14ac:dyDescent="0.25">
      <c r="B171" s="172">
        <v>43375</v>
      </c>
      <c r="C171" s="174">
        <v>16300</v>
      </c>
      <c r="D171" s="174">
        <v>16300</v>
      </c>
      <c r="E171" s="174">
        <v>16350</v>
      </c>
      <c r="F171" s="174">
        <v>16240</v>
      </c>
      <c r="G171" s="173">
        <v>16299.967000000001</v>
      </c>
      <c r="H171" s="174">
        <v>23343</v>
      </c>
      <c r="I171" s="173">
        <v>717.1626</v>
      </c>
    </row>
    <row r="172" spans="2:9" x14ac:dyDescent="0.25">
      <c r="B172" s="172">
        <v>43374</v>
      </c>
      <c r="C172" s="174">
        <v>16450</v>
      </c>
      <c r="D172" s="174">
        <v>16470</v>
      </c>
      <c r="E172" s="174">
        <v>16490</v>
      </c>
      <c r="F172" s="174">
        <v>16320</v>
      </c>
      <c r="G172" s="173">
        <v>16457.549900000002</v>
      </c>
      <c r="H172" s="174">
        <v>23335</v>
      </c>
      <c r="I172" s="173">
        <v>718.02329999999995</v>
      </c>
    </row>
    <row r="173" spans="2:9" x14ac:dyDescent="0.25">
      <c r="B173" s="172">
        <v>43371</v>
      </c>
      <c r="C173" s="174">
        <v>16370</v>
      </c>
      <c r="D173" s="174">
        <v>16280</v>
      </c>
      <c r="E173" s="174">
        <v>16410</v>
      </c>
      <c r="F173" s="174">
        <v>16280</v>
      </c>
      <c r="G173" s="173">
        <v>16359.7143</v>
      </c>
      <c r="H173" s="174">
        <v>23335</v>
      </c>
      <c r="I173" s="173">
        <v>714.76729999999998</v>
      </c>
    </row>
    <row r="174" spans="2:9" x14ac:dyDescent="0.25">
      <c r="B174" s="172">
        <v>43370</v>
      </c>
      <c r="C174" s="174">
        <v>16290</v>
      </c>
      <c r="D174" s="174">
        <v>16240</v>
      </c>
      <c r="E174" s="174">
        <v>16320</v>
      </c>
      <c r="F174" s="174">
        <v>16220</v>
      </c>
      <c r="G174" s="173">
        <v>16243.7019</v>
      </c>
      <c r="H174" s="174">
        <v>23345</v>
      </c>
      <c r="I174" s="173">
        <v>712.44349999999997</v>
      </c>
    </row>
    <row r="175" spans="2:9" x14ac:dyDescent="0.25">
      <c r="B175" s="172">
        <v>43369</v>
      </c>
      <c r="C175" s="174">
        <v>16240</v>
      </c>
      <c r="D175" s="174">
        <v>16220</v>
      </c>
      <c r="E175" s="174">
        <v>16290</v>
      </c>
      <c r="F175" s="174">
        <v>16190</v>
      </c>
      <c r="G175" s="173">
        <v>16220.9388</v>
      </c>
      <c r="H175" s="174">
        <v>23345</v>
      </c>
      <c r="I175" s="173">
        <v>713.02020000000005</v>
      </c>
    </row>
    <row r="176" spans="2:9" x14ac:dyDescent="0.25">
      <c r="B176" s="172">
        <v>43368</v>
      </c>
      <c r="C176" s="174">
        <v>16220</v>
      </c>
      <c r="D176" s="174">
        <v>16250</v>
      </c>
      <c r="E176" s="174">
        <v>16280</v>
      </c>
      <c r="F176" s="174">
        <v>16160</v>
      </c>
      <c r="G176" s="173">
        <v>16217.0028</v>
      </c>
      <c r="H176" s="174">
        <v>23353</v>
      </c>
      <c r="I176" s="173">
        <v>706.86300000000006</v>
      </c>
    </row>
    <row r="177" spans="2:9" x14ac:dyDescent="0.25">
      <c r="B177" s="172">
        <v>43367</v>
      </c>
      <c r="C177" s="174">
        <v>16210</v>
      </c>
      <c r="D177" s="174">
        <v>16250</v>
      </c>
      <c r="E177" s="174">
        <v>16250</v>
      </c>
      <c r="F177" s="174">
        <v>16180</v>
      </c>
      <c r="G177" s="173">
        <v>16209.8501</v>
      </c>
      <c r="H177" s="174">
        <v>23356</v>
      </c>
      <c r="I177" s="173">
        <v>708.35860000000002</v>
      </c>
    </row>
    <row r="178" spans="2:9" x14ac:dyDescent="0.25">
      <c r="B178" s="172">
        <v>43364</v>
      </c>
      <c r="C178" s="174">
        <v>16200</v>
      </c>
      <c r="D178" s="174">
        <v>15960</v>
      </c>
      <c r="E178" s="174">
        <v>16900</v>
      </c>
      <c r="F178" s="174">
        <v>15960</v>
      </c>
      <c r="G178" s="173">
        <v>16418.650399999999</v>
      </c>
      <c r="H178" s="174">
        <v>23353</v>
      </c>
      <c r="I178" s="173">
        <v>709.51130000000001</v>
      </c>
    </row>
    <row r="179" spans="2:9" x14ac:dyDescent="0.25">
      <c r="B179" s="172">
        <v>43363</v>
      </c>
      <c r="C179" s="174">
        <v>15960</v>
      </c>
      <c r="D179" s="174">
        <v>15900</v>
      </c>
      <c r="E179" s="174">
        <v>16000</v>
      </c>
      <c r="F179" s="174">
        <v>15890</v>
      </c>
      <c r="G179" s="173">
        <v>15911.229600000001</v>
      </c>
      <c r="H179" s="174">
        <v>23345</v>
      </c>
      <c r="I179" s="173">
        <v>711.0444</v>
      </c>
    </row>
    <row r="180" spans="2:9" x14ac:dyDescent="0.25">
      <c r="B180" s="172">
        <v>43362</v>
      </c>
      <c r="C180" s="174">
        <v>15900</v>
      </c>
      <c r="D180" s="174">
        <v>15550</v>
      </c>
      <c r="E180" s="174">
        <v>15940</v>
      </c>
      <c r="F180" s="174">
        <v>15550</v>
      </c>
      <c r="G180" s="173">
        <v>15915.0623</v>
      </c>
      <c r="H180" s="174">
        <v>23346</v>
      </c>
      <c r="I180" s="173">
        <v>712.99890000000005</v>
      </c>
    </row>
    <row r="181" spans="2:9" x14ac:dyDescent="0.25">
      <c r="B181" s="172">
        <v>43361</v>
      </c>
      <c r="C181" s="174">
        <v>15750</v>
      </c>
      <c r="D181" s="174">
        <v>15700</v>
      </c>
      <c r="E181" s="174">
        <v>15750</v>
      </c>
      <c r="F181" s="174">
        <v>15600</v>
      </c>
      <c r="G181" s="173">
        <v>15673.6044</v>
      </c>
      <c r="H181" s="174">
        <v>23335</v>
      </c>
      <c r="I181" s="173">
        <v>717.29470000000003</v>
      </c>
    </row>
    <row r="182" spans="2:9" x14ac:dyDescent="0.25">
      <c r="B182" s="172">
        <v>43360</v>
      </c>
      <c r="C182" s="174">
        <v>15700</v>
      </c>
      <c r="D182" s="174">
        <v>15700</v>
      </c>
      <c r="E182" s="174">
        <v>15830</v>
      </c>
      <c r="F182" s="174">
        <v>15700</v>
      </c>
      <c r="G182" s="173">
        <v>15754.263300000001</v>
      </c>
      <c r="H182" s="174">
        <v>23325</v>
      </c>
      <c r="I182" s="173">
        <v>721.05589999999995</v>
      </c>
    </row>
    <row r="183" spans="2:9" x14ac:dyDescent="0.25">
      <c r="B183" s="172">
        <v>43357</v>
      </c>
      <c r="C183" s="174">
        <v>16100</v>
      </c>
      <c r="D183" s="174">
        <v>15850</v>
      </c>
      <c r="E183" s="174">
        <v>16100</v>
      </c>
      <c r="F183" s="174">
        <v>15810</v>
      </c>
      <c r="G183" s="173">
        <v>15831.422699999999</v>
      </c>
      <c r="H183" s="174">
        <v>23311</v>
      </c>
      <c r="I183" s="173">
        <v>722.5521</v>
      </c>
    </row>
    <row r="184" spans="2:9" x14ac:dyDescent="0.25">
      <c r="B184" s="172">
        <v>43356</v>
      </c>
      <c r="C184" s="174">
        <v>15710</v>
      </c>
      <c r="D184" s="174">
        <v>15820</v>
      </c>
      <c r="E184" s="174">
        <v>15840</v>
      </c>
      <c r="F184" s="174">
        <v>15710</v>
      </c>
      <c r="G184" s="173">
        <v>15811.993200000001</v>
      </c>
      <c r="H184" s="174">
        <v>23315</v>
      </c>
      <c r="I184" s="173">
        <v>721.42409999999995</v>
      </c>
    </row>
    <row r="185" spans="2:9" x14ac:dyDescent="0.25">
      <c r="B185" s="172">
        <v>43355</v>
      </c>
      <c r="C185" s="174">
        <v>15850</v>
      </c>
      <c r="D185" s="174">
        <v>15800</v>
      </c>
      <c r="E185" s="174">
        <v>15940</v>
      </c>
      <c r="F185" s="174">
        <v>15800</v>
      </c>
      <c r="G185" s="173">
        <v>15915.345600000001</v>
      </c>
      <c r="H185" s="174">
        <v>23345</v>
      </c>
      <c r="I185" s="173">
        <v>719.58249999999998</v>
      </c>
    </row>
    <row r="186" spans="2:9" x14ac:dyDescent="0.25">
      <c r="B186" s="172">
        <v>43354</v>
      </c>
      <c r="C186" s="174">
        <v>15780</v>
      </c>
      <c r="D186" s="174">
        <v>15540</v>
      </c>
      <c r="E186" s="174">
        <v>15780</v>
      </c>
      <c r="F186" s="174">
        <v>15540</v>
      </c>
      <c r="G186" s="173">
        <v>15614.3642</v>
      </c>
      <c r="H186" s="174">
        <v>23330</v>
      </c>
      <c r="I186" s="173">
        <v>719.86009999999999</v>
      </c>
    </row>
    <row r="187" spans="2:9" x14ac:dyDescent="0.25">
      <c r="B187" s="172">
        <v>43353</v>
      </c>
      <c r="C187" s="174">
        <v>15500</v>
      </c>
      <c r="D187" s="174">
        <v>15650</v>
      </c>
      <c r="E187" s="174">
        <v>15650</v>
      </c>
      <c r="F187" s="174">
        <v>15500</v>
      </c>
      <c r="G187" s="173">
        <v>15572.1949</v>
      </c>
      <c r="H187" s="174">
        <v>23345</v>
      </c>
      <c r="I187" s="173">
        <v>720.30370000000005</v>
      </c>
    </row>
    <row r="188" spans="2:9" x14ac:dyDescent="0.25">
      <c r="B188" s="172">
        <v>43350</v>
      </c>
      <c r="C188" s="174">
        <v>15560</v>
      </c>
      <c r="D188" s="174">
        <v>15400</v>
      </c>
      <c r="E188" s="174">
        <v>15560</v>
      </c>
      <c r="F188" s="174">
        <v>15390</v>
      </c>
      <c r="G188" s="173">
        <v>15419.084199999999</v>
      </c>
      <c r="H188" s="174">
        <v>23320</v>
      </c>
      <c r="I188" s="173">
        <v>719.35170000000005</v>
      </c>
    </row>
    <row r="189" spans="2:9" x14ac:dyDescent="0.25">
      <c r="B189" s="172">
        <v>43349</v>
      </c>
      <c r="C189" s="174">
        <v>15400</v>
      </c>
      <c r="D189" s="174">
        <v>15400</v>
      </c>
      <c r="E189" s="174">
        <v>15550</v>
      </c>
      <c r="F189" s="174">
        <v>15370</v>
      </c>
      <c r="G189" s="173">
        <v>15431.0013</v>
      </c>
      <c r="H189" s="174">
        <v>23335</v>
      </c>
      <c r="I189" s="173">
        <v>719.17690000000005</v>
      </c>
    </row>
    <row r="190" spans="2:9" x14ac:dyDescent="0.25">
      <c r="B190" s="172">
        <v>43348</v>
      </c>
      <c r="C190" s="174">
        <v>15500</v>
      </c>
      <c r="D190" s="174">
        <v>15800</v>
      </c>
      <c r="E190" s="174">
        <v>15800</v>
      </c>
      <c r="F190" s="174">
        <v>15480</v>
      </c>
      <c r="G190" s="173">
        <v>15596.5771</v>
      </c>
      <c r="H190" s="174">
        <v>23335</v>
      </c>
      <c r="I190" s="173">
        <v>721.02229999999997</v>
      </c>
    </row>
    <row r="191" spans="2:9" x14ac:dyDescent="0.25">
      <c r="B191" s="172">
        <v>43347</v>
      </c>
      <c r="C191" s="174">
        <v>15800</v>
      </c>
      <c r="D191" s="174">
        <v>15950</v>
      </c>
      <c r="E191" s="174">
        <v>16400</v>
      </c>
      <c r="F191" s="174">
        <v>15730</v>
      </c>
      <c r="G191" s="173">
        <v>15838.575999999999</v>
      </c>
      <c r="H191" s="174">
        <v>23238</v>
      </c>
      <c r="I191" s="173">
        <v>718.91449999999998</v>
      </c>
    </row>
    <row r="192" spans="2:9" x14ac:dyDescent="0.25">
      <c r="B192" s="172">
        <v>43343</v>
      </c>
      <c r="C192" s="174">
        <v>15950</v>
      </c>
      <c r="D192" s="174">
        <v>16000</v>
      </c>
      <c r="E192" s="174">
        <v>16100</v>
      </c>
      <c r="F192" s="174">
        <v>15940</v>
      </c>
      <c r="G192" s="173">
        <v>16036.834500000001</v>
      </c>
      <c r="H192" s="174">
        <v>23285</v>
      </c>
      <c r="I192" s="173">
        <v>714.43970000000002</v>
      </c>
    </row>
    <row r="193" spans="2:9" x14ac:dyDescent="0.25">
      <c r="B193" s="172">
        <v>43342</v>
      </c>
      <c r="C193" s="174">
        <v>15980</v>
      </c>
      <c r="D193" s="174">
        <v>15860</v>
      </c>
      <c r="E193" s="174">
        <v>15980</v>
      </c>
      <c r="F193" s="174">
        <v>15810</v>
      </c>
      <c r="G193" s="173">
        <v>15853.7012</v>
      </c>
      <c r="H193" s="174">
        <v>23296</v>
      </c>
      <c r="I193" s="173">
        <v>714.80190000000005</v>
      </c>
    </row>
    <row r="194" spans="2:9" x14ac:dyDescent="0.25">
      <c r="B194" s="172">
        <v>43341</v>
      </c>
      <c r="C194" s="174">
        <v>15980</v>
      </c>
      <c r="D194" s="174">
        <v>16000</v>
      </c>
      <c r="E194" s="174">
        <v>16000</v>
      </c>
      <c r="F194" s="174">
        <v>15860</v>
      </c>
      <c r="G194" s="173">
        <v>15919.314200000001</v>
      </c>
      <c r="H194" s="174">
        <v>23245</v>
      </c>
      <c r="I194" s="173">
        <v>710.92139999999995</v>
      </c>
    </row>
    <row r="195" spans="2:9" x14ac:dyDescent="0.25">
      <c r="B195" s="172">
        <v>43340</v>
      </c>
      <c r="C195" s="174">
        <v>15990</v>
      </c>
      <c r="D195" s="174">
        <v>15920</v>
      </c>
      <c r="E195" s="174">
        <v>15990</v>
      </c>
      <c r="F195" s="174">
        <v>15910</v>
      </c>
      <c r="G195" s="173">
        <v>15940.2129</v>
      </c>
      <c r="H195" s="174">
        <v>23276</v>
      </c>
      <c r="I195" s="173">
        <v>713.10419999999999</v>
      </c>
    </row>
    <row r="196" spans="2:9" x14ac:dyDescent="0.25">
      <c r="B196" s="172">
        <v>43339</v>
      </c>
      <c r="C196" s="174">
        <v>15900</v>
      </c>
      <c r="D196" s="174">
        <v>15850</v>
      </c>
      <c r="E196" s="174">
        <v>15940</v>
      </c>
      <c r="F196" s="174">
        <v>15850</v>
      </c>
      <c r="G196" s="173">
        <v>15912.999299999999</v>
      </c>
      <c r="H196" s="174">
        <v>23283</v>
      </c>
      <c r="I196" s="173">
        <v>711.20809999999994</v>
      </c>
    </row>
    <row r="197" spans="2:9" x14ac:dyDescent="0.25">
      <c r="B197" s="172">
        <v>43336</v>
      </c>
      <c r="C197" s="174">
        <v>15810</v>
      </c>
      <c r="D197" s="174">
        <v>15820</v>
      </c>
      <c r="E197" s="174">
        <v>15820</v>
      </c>
      <c r="F197" s="174">
        <v>15730</v>
      </c>
      <c r="G197" s="173">
        <v>15771.865</v>
      </c>
      <c r="H197" s="174">
        <v>23285</v>
      </c>
      <c r="I197" s="173">
        <v>710.22209999999995</v>
      </c>
    </row>
    <row r="198" spans="2:9" x14ac:dyDescent="0.25">
      <c r="B198" s="172">
        <v>43335</v>
      </c>
      <c r="C198" s="174">
        <v>15820</v>
      </c>
      <c r="D198" s="174">
        <v>15750</v>
      </c>
      <c r="E198" s="174">
        <v>15840</v>
      </c>
      <c r="F198" s="174">
        <v>15750</v>
      </c>
      <c r="G198" s="173">
        <v>15801.884700000001</v>
      </c>
      <c r="H198" s="174">
        <v>23305</v>
      </c>
      <c r="I198" s="173">
        <v>709.49919999999997</v>
      </c>
    </row>
    <row r="199" spans="2:9" x14ac:dyDescent="0.25">
      <c r="B199" s="172">
        <v>43334</v>
      </c>
      <c r="C199" s="174">
        <v>15750</v>
      </c>
      <c r="D199" s="174">
        <v>15780</v>
      </c>
      <c r="E199" s="174">
        <v>15820</v>
      </c>
      <c r="F199" s="174">
        <v>15750</v>
      </c>
      <c r="G199" s="173">
        <v>15787.988600000001</v>
      </c>
      <c r="H199" s="174">
        <v>23305</v>
      </c>
      <c r="I199" s="173">
        <v>709.28279999999995</v>
      </c>
    </row>
    <row r="200" spans="2:9" x14ac:dyDescent="0.25">
      <c r="B200" s="172">
        <v>43333</v>
      </c>
      <c r="C200" s="174">
        <v>15650</v>
      </c>
      <c r="D200" s="174">
        <v>15570</v>
      </c>
      <c r="E200" s="174">
        <v>15660</v>
      </c>
      <c r="F200" s="174">
        <v>15540</v>
      </c>
      <c r="G200" s="173">
        <v>15627.0393</v>
      </c>
      <c r="H200" s="174">
        <v>23314</v>
      </c>
      <c r="I200" s="173">
        <v>710.56140000000005</v>
      </c>
    </row>
    <row r="201" spans="2:9" x14ac:dyDescent="0.25">
      <c r="B201" s="172">
        <v>43332</v>
      </c>
      <c r="C201" s="174">
        <v>15450</v>
      </c>
      <c r="D201" s="174">
        <v>15640</v>
      </c>
      <c r="E201" s="174">
        <v>15650</v>
      </c>
      <c r="F201" s="174">
        <v>15450</v>
      </c>
      <c r="G201" s="173">
        <v>15588.539500000001</v>
      </c>
      <c r="H201" s="174">
        <v>23315</v>
      </c>
      <c r="I201" s="173">
        <v>710.75620000000004</v>
      </c>
    </row>
    <row r="202" spans="2:9" x14ac:dyDescent="0.25">
      <c r="B202" s="172">
        <v>43329</v>
      </c>
      <c r="C202" s="174">
        <v>15680</v>
      </c>
      <c r="D202" s="174">
        <v>15700</v>
      </c>
      <c r="E202" s="174">
        <v>15720</v>
      </c>
      <c r="F202" s="174">
        <v>15630</v>
      </c>
      <c r="G202" s="173">
        <v>15669.1358</v>
      </c>
      <c r="H202" s="174">
        <v>23315</v>
      </c>
      <c r="I202" s="173">
        <v>710.30129999999997</v>
      </c>
    </row>
    <row r="203" spans="2:9" x14ac:dyDescent="0.25">
      <c r="B203" s="172">
        <v>43328</v>
      </c>
      <c r="C203" s="174">
        <v>15550</v>
      </c>
      <c r="D203" s="174">
        <v>15450</v>
      </c>
      <c r="E203" s="174">
        <v>15550</v>
      </c>
      <c r="F203" s="174">
        <v>15350</v>
      </c>
      <c r="G203" s="173">
        <v>15424.1705</v>
      </c>
      <c r="H203" s="174">
        <v>23299</v>
      </c>
      <c r="I203" s="173">
        <v>712.8655</v>
      </c>
    </row>
    <row r="204" spans="2:9" x14ac:dyDescent="0.25">
      <c r="B204" s="172">
        <v>43327</v>
      </c>
      <c r="C204" s="174">
        <v>15600</v>
      </c>
      <c r="D204" s="174">
        <v>16000</v>
      </c>
      <c r="E204" s="174">
        <v>16000</v>
      </c>
      <c r="F204" s="174">
        <v>15600</v>
      </c>
      <c r="G204" s="173">
        <v>15789.036099999999</v>
      </c>
      <c r="H204" s="174">
        <v>23299</v>
      </c>
      <c r="I204" s="173">
        <v>710.08569999999997</v>
      </c>
    </row>
    <row r="205" spans="2:9" x14ac:dyDescent="0.25">
      <c r="B205" s="172">
        <v>43326</v>
      </c>
      <c r="C205" s="174">
        <v>15840</v>
      </c>
      <c r="D205" s="174">
        <v>15850</v>
      </c>
      <c r="E205" s="174">
        <v>15880</v>
      </c>
      <c r="F205" s="174">
        <v>15750</v>
      </c>
      <c r="G205" s="173">
        <v>15794.8403</v>
      </c>
      <c r="H205" s="174">
        <v>23302</v>
      </c>
      <c r="I205" s="173">
        <v>710.32129999999995</v>
      </c>
    </row>
    <row r="206" spans="2:9" x14ac:dyDescent="0.25">
      <c r="B206" s="172">
        <v>43325</v>
      </c>
      <c r="C206" s="174">
        <v>15850</v>
      </c>
      <c r="D206" s="174">
        <v>15550</v>
      </c>
      <c r="E206" s="174">
        <v>15850</v>
      </c>
      <c r="F206" s="174">
        <v>15500</v>
      </c>
      <c r="G206" s="173">
        <v>15616.447</v>
      </c>
      <c r="H206" s="174">
        <v>23295</v>
      </c>
      <c r="I206" s="173">
        <v>712.55949999999996</v>
      </c>
    </row>
    <row r="207" spans="2:9" x14ac:dyDescent="0.25">
      <c r="B207" s="172">
        <v>43322</v>
      </c>
      <c r="C207" s="174">
        <v>15550</v>
      </c>
      <c r="D207" s="174">
        <v>15500</v>
      </c>
      <c r="E207" s="174">
        <v>15550</v>
      </c>
      <c r="F207" s="174">
        <v>15410</v>
      </c>
      <c r="G207" s="173">
        <v>15474.4926</v>
      </c>
      <c r="H207" s="174">
        <v>23293</v>
      </c>
      <c r="I207" s="173">
        <v>714.86739999999998</v>
      </c>
    </row>
    <row r="208" spans="2:9" x14ac:dyDescent="0.25">
      <c r="B208" s="172">
        <v>43321</v>
      </c>
      <c r="C208" s="174">
        <v>15550</v>
      </c>
      <c r="D208" s="174">
        <v>15480</v>
      </c>
      <c r="E208" s="174">
        <v>15660</v>
      </c>
      <c r="F208" s="174">
        <v>15480</v>
      </c>
      <c r="G208" s="173">
        <v>15579.321599999999</v>
      </c>
      <c r="H208" s="174">
        <v>23295</v>
      </c>
      <c r="I208" s="173">
        <v>715.73580000000004</v>
      </c>
    </row>
    <row r="209" spans="2:9" x14ac:dyDescent="0.25">
      <c r="B209" s="172">
        <v>43320</v>
      </c>
      <c r="C209" s="174">
        <v>15550</v>
      </c>
      <c r="D209" s="174">
        <v>15400</v>
      </c>
      <c r="E209" s="174">
        <v>15550</v>
      </c>
      <c r="F209" s="174">
        <v>15400</v>
      </c>
      <c r="G209" s="173">
        <v>15485.3912</v>
      </c>
      <c r="H209" s="174">
        <v>23305</v>
      </c>
      <c r="I209" s="173">
        <v>714.08900000000006</v>
      </c>
    </row>
    <row r="210" spans="2:9" x14ac:dyDescent="0.25">
      <c r="B210" s="172">
        <v>43319</v>
      </c>
      <c r="C210" s="174">
        <v>15400</v>
      </c>
      <c r="D210" s="174">
        <v>15850</v>
      </c>
      <c r="E210" s="174">
        <v>15850</v>
      </c>
      <c r="F210" s="174">
        <v>15360</v>
      </c>
      <c r="G210" s="173">
        <v>15425.08</v>
      </c>
      <c r="H210" s="174">
        <v>23275</v>
      </c>
      <c r="I210" s="173">
        <v>707.93079999999998</v>
      </c>
    </row>
    <row r="211" spans="2:9" x14ac:dyDescent="0.25">
      <c r="B211" s="172">
        <v>43318</v>
      </c>
      <c r="C211" s="174">
        <v>15400</v>
      </c>
      <c r="D211" s="174">
        <v>15480</v>
      </c>
      <c r="E211" s="174">
        <v>15480</v>
      </c>
      <c r="F211" s="174">
        <v>15400</v>
      </c>
      <c r="G211" s="173">
        <v>15445.8722</v>
      </c>
      <c r="H211" s="174">
        <v>23275</v>
      </c>
      <c r="I211" s="173">
        <v>711.69650000000001</v>
      </c>
    </row>
    <row r="212" spans="2:9" x14ac:dyDescent="0.25">
      <c r="B212" s="172">
        <v>43315</v>
      </c>
      <c r="C212" s="174">
        <v>15480</v>
      </c>
      <c r="D212" s="174">
        <v>15400</v>
      </c>
      <c r="E212" s="174">
        <v>15600</v>
      </c>
      <c r="F212" s="174">
        <v>15400</v>
      </c>
      <c r="G212" s="173">
        <v>15461.0764</v>
      </c>
      <c r="H212" s="174">
        <v>23265</v>
      </c>
      <c r="I212" s="173">
        <v>712.24090000000001</v>
      </c>
    </row>
    <row r="213" spans="2:9" x14ac:dyDescent="0.25">
      <c r="B213" s="172">
        <v>43314</v>
      </c>
      <c r="C213" s="174">
        <v>15400</v>
      </c>
      <c r="D213" s="174">
        <v>15360</v>
      </c>
      <c r="E213" s="174">
        <v>15400</v>
      </c>
      <c r="F213" s="174">
        <v>15160</v>
      </c>
      <c r="G213" s="173">
        <v>15286.428599999999</v>
      </c>
      <c r="H213" s="174">
        <v>23276</v>
      </c>
      <c r="I213" s="173">
        <v>706.03660000000002</v>
      </c>
    </row>
    <row r="214" spans="2:9" x14ac:dyDescent="0.25">
      <c r="B214" s="172">
        <v>43313</v>
      </c>
      <c r="C214" s="174">
        <v>15550</v>
      </c>
      <c r="D214" s="174">
        <v>15550</v>
      </c>
      <c r="E214" s="174">
        <v>15550</v>
      </c>
      <c r="F214" s="174">
        <v>15380</v>
      </c>
      <c r="G214" s="173">
        <v>15433.552100000001</v>
      </c>
      <c r="H214" s="174">
        <v>23303</v>
      </c>
      <c r="I214" s="173">
        <v>701.82910000000004</v>
      </c>
    </row>
    <row r="215" spans="2:9" x14ac:dyDescent="0.25">
      <c r="B215" s="172">
        <v>43312</v>
      </c>
      <c r="C215" s="174">
        <v>15550</v>
      </c>
      <c r="D215" s="174">
        <v>15410</v>
      </c>
      <c r="E215" s="174">
        <v>15570</v>
      </c>
      <c r="F215" s="174">
        <v>15360</v>
      </c>
      <c r="G215" s="173">
        <v>15494.7772</v>
      </c>
      <c r="H215" s="174">
        <v>23315</v>
      </c>
      <c r="I215" s="173">
        <v>702.43200000000002</v>
      </c>
    </row>
    <row r="216" spans="2:9" x14ac:dyDescent="0.25">
      <c r="B216" s="172">
        <v>43311</v>
      </c>
      <c r="C216" s="174">
        <v>15410</v>
      </c>
      <c r="D216" s="174">
        <v>15400</v>
      </c>
      <c r="E216" s="174">
        <v>15410</v>
      </c>
      <c r="F216" s="174">
        <v>15340</v>
      </c>
      <c r="G216" s="173">
        <v>15376.674300000001</v>
      </c>
      <c r="H216" s="174">
        <v>23313</v>
      </c>
      <c r="I216" s="173">
        <v>699.49639999999999</v>
      </c>
    </row>
    <row r="217" spans="2:9" x14ac:dyDescent="0.25">
      <c r="B217" s="172">
        <v>43308</v>
      </c>
      <c r="C217" s="174">
        <v>15210</v>
      </c>
      <c r="D217" s="174">
        <v>15000</v>
      </c>
      <c r="E217" s="174">
        <v>15250</v>
      </c>
      <c r="F217" s="174">
        <v>15000</v>
      </c>
      <c r="G217" s="173">
        <v>15194.776599999999</v>
      </c>
      <c r="H217" s="174">
        <v>23315</v>
      </c>
      <c r="I217" s="173">
        <v>699.8578</v>
      </c>
    </row>
    <row r="218" spans="2:9" x14ac:dyDescent="0.25">
      <c r="B218" s="172">
        <v>43307</v>
      </c>
      <c r="C218" s="174">
        <v>15010</v>
      </c>
      <c r="D218" s="174">
        <v>15060</v>
      </c>
      <c r="E218" s="174">
        <v>15070</v>
      </c>
      <c r="F218" s="174">
        <v>14900</v>
      </c>
      <c r="G218" s="173">
        <v>15004.705</v>
      </c>
      <c r="H218" s="174">
        <v>23315</v>
      </c>
      <c r="I218" s="173">
        <v>698.49419999999998</v>
      </c>
    </row>
    <row r="219" spans="2:9" x14ac:dyDescent="0.25">
      <c r="B219" s="172">
        <v>43306</v>
      </c>
      <c r="C219" s="174">
        <v>15160</v>
      </c>
      <c r="D219" s="174">
        <v>15600</v>
      </c>
      <c r="E219" s="174">
        <v>15600</v>
      </c>
      <c r="F219" s="174">
        <v>15160</v>
      </c>
      <c r="G219" s="173">
        <v>15245.7353</v>
      </c>
      <c r="H219" s="174">
        <v>23275</v>
      </c>
      <c r="I219" s="173">
        <v>699.02210000000002</v>
      </c>
    </row>
    <row r="220" spans="2:9" x14ac:dyDescent="0.25">
      <c r="B220" s="172">
        <v>43305</v>
      </c>
      <c r="C220" s="174">
        <v>15200</v>
      </c>
      <c r="D220" s="174">
        <v>15600</v>
      </c>
      <c r="E220" s="174">
        <v>15600</v>
      </c>
      <c r="F220" s="174">
        <v>15140</v>
      </c>
      <c r="G220" s="173">
        <v>15261.674199999999</v>
      </c>
      <c r="H220" s="174">
        <v>23280</v>
      </c>
      <c r="I220" s="173">
        <v>699.90710000000001</v>
      </c>
    </row>
    <row r="221" spans="2:9" x14ac:dyDescent="0.25">
      <c r="B221" s="172">
        <v>43304</v>
      </c>
      <c r="C221" s="174">
        <v>15600</v>
      </c>
      <c r="D221" s="174">
        <v>15800</v>
      </c>
      <c r="E221" s="174">
        <v>15800</v>
      </c>
      <c r="F221" s="174">
        <v>15530</v>
      </c>
      <c r="G221" s="173">
        <v>15594.4596</v>
      </c>
      <c r="H221" s="174">
        <v>23285</v>
      </c>
      <c r="I221" s="173">
        <v>700.61440000000005</v>
      </c>
    </row>
    <row r="222" spans="2:9" x14ac:dyDescent="0.25">
      <c r="B222" s="172">
        <v>43301</v>
      </c>
      <c r="C222" s="174">
        <v>15530</v>
      </c>
      <c r="D222" s="174">
        <v>14700</v>
      </c>
      <c r="E222" s="174">
        <v>15530</v>
      </c>
      <c r="F222" s="174">
        <v>14700</v>
      </c>
      <c r="G222" s="173">
        <v>15160.034600000001</v>
      </c>
      <c r="H222" s="174">
        <v>23303</v>
      </c>
      <c r="I222" s="173">
        <v>701.78110000000004</v>
      </c>
    </row>
    <row r="223" spans="2:9" x14ac:dyDescent="0.25">
      <c r="B223" s="172">
        <v>43300</v>
      </c>
      <c r="C223" s="174">
        <v>15410</v>
      </c>
      <c r="D223" s="174">
        <v>15500</v>
      </c>
      <c r="E223" s="174">
        <v>15520</v>
      </c>
      <c r="F223" s="174">
        <v>15250</v>
      </c>
      <c r="G223" s="173">
        <v>15395.930700000001</v>
      </c>
      <c r="H223" s="174">
        <v>23308</v>
      </c>
      <c r="I223" s="173">
        <v>699.03510000000006</v>
      </c>
    </row>
    <row r="224" spans="2:9" x14ac:dyDescent="0.25">
      <c r="B224" s="172">
        <v>43299</v>
      </c>
      <c r="C224" s="174">
        <v>15400</v>
      </c>
      <c r="D224" s="174">
        <v>15050</v>
      </c>
      <c r="E224" s="174">
        <v>15400</v>
      </c>
      <c r="F224" s="174">
        <v>15050</v>
      </c>
      <c r="G224" s="173">
        <v>15187.237999999999</v>
      </c>
      <c r="H224" s="174">
        <v>23305</v>
      </c>
      <c r="I224" s="173">
        <v>700.74199999999996</v>
      </c>
    </row>
    <row r="225" spans="2:9" x14ac:dyDescent="0.25">
      <c r="B225" s="172">
        <v>43298</v>
      </c>
      <c r="C225" s="174">
        <v>14950</v>
      </c>
      <c r="D225" s="174">
        <v>14900</v>
      </c>
      <c r="E225" s="174">
        <v>14950</v>
      </c>
      <c r="F225" s="174">
        <v>14610</v>
      </c>
      <c r="G225" s="173">
        <v>14849.5568</v>
      </c>
      <c r="H225" s="174">
        <v>23281</v>
      </c>
      <c r="I225" s="173">
        <v>699.44629999999995</v>
      </c>
    </row>
    <row r="226" spans="2:9" x14ac:dyDescent="0.25">
      <c r="B226" s="172">
        <v>43297</v>
      </c>
      <c r="C226" s="174">
        <v>14900</v>
      </c>
      <c r="D226" s="174">
        <v>14970</v>
      </c>
      <c r="E226" s="174">
        <v>14970</v>
      </c>
      <c r="F226" s="174">
        <v>14800</v>
      </c>
      <c r="G226" s="173">
        <v>14834.7454</v>
      </c>
      <c r="H226" s="174">
        <v>23290</v>
      </c>
      <c r="I226" s="173">
        <v>702.07219999999995</v>
      </c>
    </row>
    <row r="227" spans="2:9" x14ac:dyDescent="0.25">
      <c r="B227" s="172">
        <v>43294</v>
      </c>
      <c r="C227" s="174">
        <v>14850</v>
      </c>
      <c r="D227" s="174">
        <v>14410</v>
      </c>
      <c r="E227" s="174">
        <v>14850</v>
      </c>
      <c r="F227" s="174">
        <v>14410</v>
      </c>
      <c r="G227" s="173">
        <v>14806.3729</v>
      </c>
      <c r="H227" s="174">
        <v>23283</v>
      </c>
      <c r="I227" s="173">
        <v>701.14189999999996</v>
      </c>
    </row>
    <row r="228" spans="2:9" x14ac:dyDescent="0.25">
      <c r="B228" s="172">
        <v>43293</v>
      </c>
      <c r="C228" s="174">
        <v>14510</v>
      </c>
      <c r="D228" s="174">
        <v>14460</v>
      </c>
      <c r="E228" s="174">
        <v>14650</v>
      </c>
      <c r="F228" s="174">
        <v>14330</v>
      </c>
      <c r="G228" s="173">
        <v>14542.9434</v>
      </c>
      <c r="H228" s="174">
        <v>23258</v>
      </c>
      <c r="I228" s="173">
        <v>699.26130000000001</v>
      </c>
    </row>
    <row r="229" spans="2:9" x14ac:dyDescent="0.25">
      <c r="B229" s="172">
        <v>43292</v>
      </c>
      <c r="C229" s="174">
        <v>14460</v>
      </c>
      <c r="D229" s="174">
        <v>14750</v>
      </c>
      <c r="E229" s="174">
        <v>14750</v>
      </c>
      <c r="F229" s="174">
        <v>14290</v>
      </c>
      <c r="G229" s="173">
        <v>14461.5218</v>
      </c>
      <c r="H229" s="174">
        <v>23208</v>
      </c>
      <c r="I229" s="173">
        <v>696.74810000000002</v>
      </c>
    </row>
    <row r="230" spans="2:9" x14ac:dyDescent="0.25">
      <c r="B230" s="172">
        <v>43291</v>
      </c>
      <c r="C230" s="174">
        <v>14820</v>
      </c>
      <c r="D230" s="174">
        <v>14900</v>
      </c>
      <c r="E230" s="174">
        <v>15000</v>
      </c>
      <c r="F230" s="174">
        <v>14820</v>
      </c>
      <c r="G230" s="173">
        <v>14837.1903</v>
      </c>
      <c r="H230" s="174">
        <v>23180</v>
      </c>
      <c r="I230" s="173">
        <v>693.64700000000005</v>
      </c>
    </row>
    <row r="231" spans="2:9" x14ac:dyDescent="0.25">
      <c r="B231" s="172">
        <v>43290</v>
      </c>
      <c r="C231" s="174">
        <v>14820</v>
      </c>
      <c r="D231" s="174">
        <v>15090</v>
      </c>
      <c r="E231" s="174">
        <v>15100</v>
      </c>
      <c r="F231" s="174">
        <v>14820</v>
      </c>
      <c r="G231" s="173">
        <v>14994.6986</v>
      </c>
      <c r="H231" s="174">
        <v>23185</v>
      </c>
      <c r="I231" s="173">
        <v>697.72040000000004</v>
      </c>
    </row>
    <row r="232" spans="2:9" x14ac:dyDescent="0.25">
      <c r="B232" s="172">
        <v>43287</v>
      </c>
      <c r="C232" s="174">
        <v>14900</v>
      </c>
      <c r="D232" s="174">
        <v>14800</v>
      </c>
      <c r="E232" s="174">
        <v>14970</v>
      </c>
      <c r="F232" s="174">
        <v>14400</v>
      </c>
      <c r="G232" s="173">
        <v>14602.8164</v>
      </c>
      <c r="H232" s="174">
        <v>23238</v>
      </c>
      <c r="I232" s="173">
        <v>695.79100000000005</v>
      </c>
    </row>
    <row r="233" spans="2:9" x14ac:dyDescent="0.25">
      <c r="B233" s="172">
        <v>43286</v>
      </c>
      <c r="C233" s="174">
        <v>14520</v>
      </c>
      <c r="D233" s="174">
        <v>15000</v>
      </c>
      <c r="E233" s="174">
        <v>15000</v>
      </c>
      <c r="F233" s="174">
        <v>14500</v>
      </c>
      <c r="G233" s="173">
        <v>14718.8719</v>
      </c>
      <c r="H233" s="174">
        <v>23213</v>
      </c>
      <c r="I233" s="173">
        <v>694.62360000000001</v>
      </c>
    </row>
    <row r="234" spans="2:9" x14ac:dyDescent="0.25">
      <c r="B234" s="172">
        <v>43285</v>
      </c>
      <c r="C234" s="174">
        <v>14990</v>
      </c>
      <c r="D234" s="174">
        <v>14500</v>
      </c>
      <c r="E234" s="174">
        <v>14990</v>
      </c>
      <c r="F234" s="174">
        <v>14500</v>
      </c>
      <c r="G234" s="173">
        <v>14687.8246</v>
      </c>
      <c r="H234" s="174">
        <v>23045</v>
      </c>
      <c r="I234" s="173">
        <v>691.38850000000002</v>
      </c>
    </row>
    <row r="235" spans="2:9" x14ac:dyDescent="0.25">
      <c r="B235" s="172">
        <v>43284</v>
      </c>
      <c r="C235" s="174">
        <v>14800</v>
      </c>
      <c r="D235" s="174">
        <v>15110</v>
      </c>
      <c r="E235" s="174">
        <v>15290</v>
      </c>
      <c r="F235" s="174">
        <v>14790</v>
      </c>
      <c r="G235" s="173">
        <v>14897.574500000001</v>
      </c>
      <c r="H235" s="174">
        <v>23053</v>
      </c>
      <c r="I235" s="173">
        <v>688.83659999999998</v>
      </c>
    </row>
    <row r="236" spans="2:9" x14ac:dyDescent="0.25">
      <c r="B236" s="172">
        <v>43283</v>
      </c>
      <c r="C236" s="174">
        <v>15330</v>
      </c>
      <c r="D236" s="174">
        <v>16190</v>
      </c>
      <c r="E236" s="174">
        <v>16190</v>
      </c>
      <c r="F236" s="174">
        <v>15110</v>
      </c>
      <c r="G236" s="173">
        <v>15240.899799999999</v>
      </c>
      <c r="H236" s="174">
        <v>23055</v>
      </c>
      <c r="I236" s="173">
        <v>691.94870000000003</v>
      </c>
    </row>
    <row r="237" spans="2:9" x14ac:dyDescent="0.25">
      <c r="B237" s="172">
        <v>43280</v>
      </c>
      <c r="C237" s="174">
        <v>15890</v>
      </c>
      <c r="D237" s="174">
        <v>15490</v>
      </c>
      <c r="E237" s="174">
        <v>15890</v>
      </c>
      <c r="F237" s="174">
        <v>15480</v>
      </c>
      <c r="G237" s="173">
        <v>15556.4545</v>
      </c>
      <c r="H237" s="174">
        <v>23055</v>
      </c>
      <c r="I237" s="173">
        <v>691.73069999999996</v>
      </c>
    </row>
    <row r="238" spans="2:9" x14ac:dyDescent="0.25">
      <c r="B238" s="172">
        <v>43279</v>
      </c>
      <c r="C238" s="174">
        <v>15490</v>
      </c>
      <c r="D238" s="174">
        <v>15660</v>
      </c>
      <c r="E238" s="174">
        <v>15750</v>
      </c>
      <c r="F238" s="174">
        <v>15490</v>
      </c>
      <c r="G238" s="173">
        <v>15535.636500000001</v>
      </c>
      <c r="H238" s="174">
        <v>23055</v>
      </c>
      <c r="I238" s="173">
        <v>692.72900000000004</v>
      </c>
    </row>
    <row r="239" spans="2:9" x14ac:dyDescent="0.25">
      <c r="B239" s="172">
        <v>43278</v>
      </c>
      <c r="C239" s="174">
        <v>15800</v>
      </c>
      <c r="D239" s="174">
        <v>16000</v>
      </c>
      <c r="E239" s="174">
        <v>16070</v>
      </c>
      <c r="F239" s="174">
        <v>15800</v>
      </c>
      <c r="G239" s="173">
        <v>15942.5789</v>
      </c>
      <c r="H239" s="174">
        <v>23047</v>
      </c>
      <c r="I239" s="173">
        <v>691.8347</v>
      </c>
    </row>
    <row r="240" spans="2:9" x14ac:dyDescent="0.25">
      <c r="B240" s="172">
        <v>43277</v>
      </c>
      <c r="C240" s="174">
        <v>15930</v>
      </c>
      <c r="D240" s="174">
        <v>16000</v>
      </c>
      <c r="E240" s="174">
        <v>16000</v>
      </c>
      <c r="F240" s="174">
        <v>15810</v>
      </c>
      <c r="G240" s="173">
        <v>15903.367700000001</v>
      </c>
      <c r="H240" s="174">
        <v>23046</v>
      </c>
      <c r="I240" s="173">
        <v>693.72109999999998</v>
      </c>
    </row>
    <row r="241" spans="2:9" x14ac:dyDescent="0.25">
      <c r="B241" s="172">
        <v>43276</v>
      </c>
      <c r="C241" s="174">
        <v>16140</v>
      </c>
      <c r="D241" s="174">
        <v>16100</v>
      </c>
      <c r="E241" s="174">
        <v>16200</v>
      </c>
      <c r="F241" s="174">
        <v>16060</v>
      </c>
      <c r="G241" s="173">
        <v>16091.8354</v>
      </c>
      <c r="H241" s="174">
        <v>23045</v>
      </c>
      <c r="I241" s="173">
        <v>690.87620000000004</v>
      </c>
    </row>
    <row r="242" spans="2:9" x14ac:dyDescent="0.25">
      <c r="B242" s="172">
        <v>43273</v>
      </c>
      <c r="C242" s="174">
        <v>15990</v>
      </c>
      <c r="D242" s="174">
        <v>15500</v>
      </c>
      <c r="E242" s="174">
        <v>15990</v>
      </c>
      <c r="F242" s="174">
        <v>15500</v>
      </c>
      <c r="G242" s="173">
        <v>15742.6685</v>
      </c>
      <c r="H242" s="174">
        <v>23040</v>
      </c>
      <c r="I242" s="173">
        <v>694.34460000000001</v>
      </c>
    </row>
    <row r="243" spans="2:9" x14ac:dyDescent="0.25">
      <c r="B243" s="172">
        <v>43272</v>
      </c>
      <c r="C243" s="174">
        <v>15560</v>
      </c>
      <c r="D243" s="174">
        <v>16000</v>
      </c>
      <c r="E243" s="174">
        <v>16000</v>
      </c>
      <c r="F243" s="174">
        <v>15550</v>
      </c>
      <c r="G243" s="173">
        <v>15661.597400000001</v>
      </c>
      <c r="H243" s="174">
        <v>23040</v>
      </c>
      <c r="I243" s="173">
        <v>696.48609999999996</v>
      </c>
    </row>
    <row r="244" spans="2:9" x14ac:dyDescent="0.25">
      <c r="B244" s="172">
        <v>43271</v>
      </c>
      <c r="C244" s="174">
        <v>16000</v>
      </c>
      <c r="D244" s="174">
        <v>16000</v>
      </c>
      <c r="E244" s="174">
        <v>16000</v>
      </c>
      <c r="F244" s="174">
        <v>15350</v>
      </c>
      <c r="G244" s="173">
        <v>15631.8863</v>
      </c>
      <c r="H244" s="174">
        <v>23035</v>
      </c>
      <c r="I244" s="173">
        <v>694.99789999999996</v>
      </c>
    </row>
    <row r="245" spans="2:9" x14ac:dyDescent="0.25">
      <c r="B245" s="172">
        <v>43270</v>
      </c>
      <c r="C245" s="174">
        <v>15110</v>
      </c>
      <c r="D245" s="174">
        <v>15000</v>
      </c>
      <c r="E245" s="174">
        <v>15650</v>
      </c>
      <c r="F245" s="174">
        <v>15000</v>
      </c>
      <c r="G245" s="173">
        <v>15390.877</v>
      </c>
      <c r="H245" s="174">
        <v>23045</v>
      </c>
      <c r="I245" s="173">
        <v>693.75250000000005</v>
      </c>
    </row>
    <row r="246" spans="2:9" x14ac:dyDescent="0.25">
      <c r="B246" s="172">
        <v>43269</v>
      </c>
      <c r="C246" s="174">
        <v>16000</v>
      </c>
      <c r="D246" s="174">
        <v>16000</v>
      </c>
      <c r="E246" s="174">
        <v>16510</v>
      </c>
      <c r="F246" s="174">
        <v>16000</v>
      </c>
      <c r="G246" s="173">
        <v>16287.0206</v>
      </c>
      <c r="H246" s="174">
        <v>23035</v>
      </c>
      <c r="I246" s="173">
        <v>693.95529999999997</v>
      </c>
    </row>
    <row r="247" spans="2:9" x14ac:dyDescent="0.25">
      <c r="B247" s="172">
        <v>43266</v>
      </c>
      <c r="C247" s="174">
        <v>16540</v>
      </c>
      <c r="D247" s="174">
        <v>16350</v>
      </c>
      <c r="E247" s="174">
        <v>16540</v>
      </c>
      <c r="F247" s="174">
        <v>16350</v>
      </c>
      <c r="G247" s="173">
        <v>16396.041399999998</v>
      </c>
      <c r="H247" s="174">
        <v>23028</v>
      </c>
      <c r="I247" s="173">
        <v>694.91409999999996</v>
      </c>
    </row>
    <row r="248" spans="2:9" x14ac:dyDescent="0.25">
      <c r="B248" s="172">
        <v>43265</v>
      </c>
      <c r="C248" s="174">
        <v>16310</v>
      </c>
      <c r="D248" s="174">
        <v>16650</v>
      </c>
      <c r="E248" s="174">
        <v>16700</v>
      </c>
      <c r="F248" s="174">
        <v>16310</v>
      </c>
      <c r="G248" s="173">
        <v>16484.595399999998</v>
      </c>
      <c r="H248" s="174">
        <v>22970</v>
      </c>
      <c r="I248" s="173">
        <v>692.95619999999997</v>
      </c>
    </row>
    <row r="249" spans="2:9" x14ac:dyDescent="0.25">
      <c r="B249" s="172">
        <v>43264</v>
      </c>
      <c r="C249" s="174">
        <v>16750</v>
      </c>
      <c r="D249" s="174">
        <v>17050</v>
      </c>
      <c r="E249" s="174">
        <v>17050</v>
      </c>
      <c r="F249" s="174">
        <v>16500</v>
      </c>
      <c r="G249" s="173">
        <v>16683.5386</v>
      </c>
      <c r="H249" s="174">
        <v>22938</v>
      </c>
      <c r="I249" s="173">
        <v>694.9126</v>
      </c>
    </row>
    <row r="250" spans="2:9" x14ac:dyDescent="0.25">
      <c r="B250" s="172">
        <v>43263</v>
      </c>
      <c r="C250" s="174">
        <v>16600</v>
      </c>
      <c r="D250" s="174">
        <v>16800</v>
      </c>
      <c r="E250" s="174">
        <v>16850</v>
      </c>
      <c r="F250" s="174">
        <v>16200</v>
      </c>
      <c r="G250" s="173">
        <v>16549.7713</v>
      </c>
      <c r="H250" s="174">
        <v>22938</v>
      </c>
      <c r="I250" s="173">
        <v>691.82429999999999</v>
      </c>
    </row>
    <row r="251" spans="2:9" x14ac:dyDescent="0.25">
      <c r="B251" s="172">
        <v>43262</v>
      </c>
      <c r="C251" s="174">
        <v>16860</v>
      </c>
      <c r="D251" s="174">
        <v>16780</v>
      </c>
      <c r="E251" s="174">
        <v>16880</v>
      </c>
      <c r="F251" s="174">
        <v>16720</v>
      </c>
      <c r="G251" s="173">
        <v>16775.219099999998</v>
      </c>
      <c r="H251" s="174">
        <v>22937</v>
      </c>
      <c r="I251" s="173">
        <v>693.62350000000004</v>
      </c>
    </row>
    <row r="252" spans="2:9" x14ac:dyDescent="0.25">
      <c r="B252" s="172">
        <v>43259</v>
      </c>
      <c r="C252" s="174">
        <v>16780</v>
      </c>
      <c r="D252" s="174">
        <v>16800</v>
      </c>
      <c r="E252" s="174">
        <v>16850</v>
      </c>
      <c r="F252" s="174">
        <v>16720</v>
      </c>
      <c r="G252" s="173">
        <v>16757.941699999999</v>
      </c>
      <c r="H252" s="174">
        <v>22923</v>
      </c>
      <c r="I252" s="173">
        <v>694.42150000000004</v>
      </c>
    </row>
    <row r="253" spans="2:9" x14ac:dyDescent="0.25">
      <c r="B253" s="172">
        <v>43258</v>
      </c>
      <c r="C253" s="174">
        <v>16800</v>
      </c>
      <c r="D253" s="174">
        <v>16850</v>
      </c>
      <c r="E253" s="174">
        <v>17000</v>
      </c>
      <c r="F253" s="174">
        <v>16800</v>
      </c>
      <c r="G253" s="173">
        <v>16833.533599999999</v>
      </c>
      <c r="H253" s="174">
        <v>22889</v>
      </c>
      <c r="I253" s="173">
        <v>695.16780000000006</v>
      </c>
    </row>
    <row r="254" spans="2:9" x14ac:dyDescent="0.25">
      <c r="B254" s="172">
        <v>43257</v>
      </c>
      <c r="C254" s="174">
        <v>16730</v>
      </c>
      <c r="D254" s="174">
        <v>16450</v>
      </c>
      <c r="E254" s="174">
        <v>16730</v>
      </c>
      <c r="F254" s="174">
        <v>16350</v>
      </c>
      <c r="G254" s="173">
        <v>16465.7598</v>
      </c>
      <c r="H254" s="174">
        <v>22890</v>
      </c>
      <c r="I254" s="173">
        <v>694.66880000000003</v>
      </c>
    </row>
    <row r="255" spans="2:9" x14ac:dyDescent="0.25">
      <c r="B255" s="172">
        <v>43256</v>
      </c>
      <c r="C255" s="174">
        <v>16450</v>
      </c>
      <c r="D255" s="174">
        <v>16340</v>
      </c>
      <c r="E255" s="174">
        <v>16560</v>
      </c>
      <c r="F255" s="174">
        <v>16340</v>
      </c>
      <c r="G255" s="173">
        <v>16430.191500000001</v>
      </c>
      <c r="H255" s="174">
        <v>22865</v>
      </c>
      <c r="I255" s="173">
        <v>696.09839999999997</v>
      </c>
    </row>
    <row r="256" spans="2:9" x14ac:dyDescent="0.25">
      <c r="B256" s="172">
        <v>43255</v>
      </c>
      <c r="C256" s="174">
        <v>16340</v>
      </c>
      <c r="D256" s="174">
        <v>16100</v>
      </c>
      <c r="E256" s="174">
        <v>16340</v>
      </c>
      <c r="F256" s="174">
        <v>16000</v>
      </c>
      <c r="G256" s="173">
        <v>16224.386500000001</v>
      </c>
      <c r="H256" s="174">
        <v>22864</v>
      </c>
      <c r="I256" s="173">
        <v>696.40319999999997</v>
      </c>
    </row>
    <row r="257" spans="2:9" x14ac:dyDescent="0.25">
      <c r="B257" s="172">
        <v>43252</v>
      </c>
      <c r="C257" s="174">
        <v>16040</v>
      </c>
      <c r="D257" s="174">
        <v>15800</v>
      </c>
      <c r="E257" s="174">
        <v>16040</v>
      </c>
      <c r="F257" s="174">
        <v>15540</v>
      </c>
      <c r="G257" s="173">
        <v>15826.9872</v>
      </c>
      <c r="H257" s="174">
        <v>22835</v>
      </c>
      <c r="I257" s="173">
        <v>697.57899999999995</v>
      </c>
    </row>
    <row r="258" spans="2:9" x14ac:dyDescent="0.25">
      <c r="B258" s="172">
        <v>43251</v>
      </c>
      <c r="C258" s="174">
        <v>15800</v>
      </c>
      <c r="D258" s="174">
        <v>15450</v>
      </c>
      <c r="E258" s="174">
        <v>15800</v>
      </c>
      <c r="F258" s="174">
        <v>15010</v>
      </c>
      <c r="G258" s="173">
        <v>15710.305</v>
      </c>
      <c r="H258" s="174">
        <v>22828</v>
      </c>
      <c r="I258" s="173">
        <v>699.03449999999998</v>
      </c>
    </row>
    <row r="259" spans="2:9" x14ac:dyDescent="0.25">
      <c r="B259" s="172">
        <v>43250</v>
      </c>
      <c r="C259" s="174">
        <v>15000</v>
      </c>
      <c r="D259" s="174">
        <v>15010</v>
      </c>
      <c r="E259" s="174">
        <v>15100</v>
      </c>
      <c r="F259" s="174">
        <v>14840</v>
      </c>
      <c r="G259" s="173">
        <v>14970.309600000001</v>
      </c>
      <c r="H259" s="174">
        <v>22815</v>
      </c>
      <c r="I259" s="173">
        <v>698.45429999999999</v>
      </c>
    </row>
    <row r="260" spans="2:9" x14ac:dyDescent="0.25">
      <c r="B260" s="172">
        <v>43249</v>
      </c>
      <c r="C260" s="174">
        <v>15100</v>
      </c>
      <c r="D260" s="174">
        <v>14800</v>
      </c>
      <c r="E260" s="174">
        <v>15330</v>
      </c>
      <c r="F260" s="174">
        <v>14520</v>
      </c>
      <c r="G260" s="173">
        <v>14801.4935</v>
      </c>
      <c r="H260" s="174">
        <v>22810</v>
      </c>
      <c r="I260" s="173">
        <v>708.26289999999995</v>
      </c>
    </row>
    <row r="261" spans="2:9" x14ac:dyDescent="0.25">
      <c r="B261" s="172">
        <v>43248</v>
      </c>
      <c r="C261" s="174">
        <v>14800</v>
      </c>
      <c r="D261" s="174">
        <v>15400</v>
      </c>
      <c r="E261" s="174">
        <v>15400</v>
      </c>
      <c r="F261" s="174">
        <v>14750</v>
      </c>
      <c r="G261" s="173">
        <v>14862.2749</v>
      </c>
      <c r="H261" s="174">
        <v>22805</v>
      </c>
      <c r="I261" s="173">
        <v>709.61900000000003</v>
      </c>
    </row>
    <row r="262" spans="2:9" x14ac:dyDescent="0.25">
      <c r="B262" s="172">
        <v>43245</v>
      </c>
      <c r="C262" s="174">
        <v>15400</v>
      </c>
      <c r="D262" s="174">
        <v>15600</v>
      </c>
      <c r="E262" s="174">
        <v>15800</v>
      </c>
      <c r="F262" s="174">
        <v>15400</v>
      </c>
      <c r="G262" s="173">
        <v>15601.7333</v>
      </c>
      <c r="H262" s="174">
        <v>22811</v>
      </c>
      <c r="I262" s="173">
        <v>710.61389999999994</v>
      </c>
    </row>
    <row r="263" spans="2:9" x14ac:dyDescent="0.25">
      <c r="B263" s="172">
        <v>43244</v>
      </c>
      <c r="C263" s="174">
        <v>15600</v>
      </c>
      <c r="D263" s="174">
        <v>15980</v>
      </c>
      <c r="E263" s="174">
        <v>15980</v>
      </c>
      <c r="F263" s="174">
        <v>15580</v>
      </c>
      <c r="G263" s="173">
        <v>15775.9133</v>
      </c>
      <c r="H263" s="174">
        <v>22803</v>
      </c>
      <c r="I263" s="173">
        <v>711.15549999999996</v>
      </c>
    </row>
    <row r="264" spans="2:9" x14ac:dyDescent="0.25">
      <c r="B264" s="172">
        <v>43243</v>
      </c>
      <c r="C264" s="174">
        <v>15900</v>
      </c>
      <c r="D264" s="174">
        <v>15630</v>
      </c>
      <c r="E264" s="174">
        <v>15900</v>
      </c>
      <c r="F264" s="174">
        <v>15450</v>
      </c>
      <c r="G264" s="173">
        <v>15688.735000000001</v>
      </c>
      <c r="H264" s="174">
        <v>22788</v>
      </c>
      <c r="I264" s="173">
        <v>711.15369999999996</v>
      </c>
    </row>
    <row r="265" spans="2:9" x14ac:dyDescent="0.25">
      <c r="B265" s="172">
        <v>43242</v>
      </c>
      <c r="C265" s="174">
        <v>15630</v>
      </c>
      <c r="D265" s="174">
        <v>16300</v>
      </c>
      <c r="E265" s="174">
        <v>16300</v>
      </c>
      <c r="F265" s="174">
        <v>15600</v>
      </c>
      <c r="G265" s="173">
        <v>15933.177</v>
      </c>
      <c r="H265" s="174">
        <v>22800</v>
      </c>
      <c r="I265" s="173">
        <v>711.88729999999998</v>
      </c>
    </row>
    <row r="266" spans="2:9" x14ac:dyDescent="0.25">
      <c r="B266" s="172">
        <v>43241</v>
      </c>
      <c r="C266" s="174">
        <v>16400</v>
      </c>
      <c r="D266" s="174">
        <v>17000</v>
      </c>
      <c r="E266" s="174">
        <v>17000</v>
      </c>
      <c r="F266" s="174">
        <v>16400</v>
      </c>
      <c r="G266" s="173">
        <v>16508.521799999999</v>
      </c>
      <c r="H266" s="174">
        <v>22808</v>
      </c>
      <c r="I266" s="173">
        <v>714.29700000000003</v>
      </c>
    </row>
    <row r="267" spans="2:9" x14ac:dyDescent="0.25">
      <c r="B267" s="172">
        <v>43238</v>
      </c>
      <c r="C267" s="174">
        <v>16700</v>
      </c>
      <c r="D267" s="174">
        <v>16650</v>
      </c>
      <c r="E267" s="174">
        <v>16700</v>
      </c>
      <c r="F267" s="174">
        <v>16310</v>
      </c>
      <c r="G267" s="173">
        <v>16641.722699999998</v>
      </c>
      <c r="H267" s="174">
        <v>22821</v>
      </c>
      <c r="I267" s="173">
        <v>714.30830000000003</v>
      </c>
    </row>
    <row r="268" spans="2:9" x14ac:dyDescent="0.25">
      <c r="B268" s="172">
        <v>43237</v>
      </c>
      <c r="C268" s="174">
        <v>16650</v>
      </c>
      <c r="D268" s="174">
        <v>16990</v>
      </c>
      <c r="E268" s="174">
        <v>17000</v>
      </c>
      <c r="F268" s="174">
        <v>16650</v>
      </c>
      <c r="G268" s="173">
        <v>16804.751700000001</v>
      </c>
      <c r="H268" s="174">
        <v>22799</v>
      </c>
      <c r="I268" s="173">
        <v>712.86879999999996</v>
      </c>
    </row>
    <row r="269" spans="2:9" x14ac:dyDescent="0.25">
      <c r="B269" s="172">
        <v>43236</v>
      </c>
      <c r="C269" s="174">
        <v>16990</v>
      </c>
      <c r="D269" s="174">
        <v>17300</v>
      </c>
      <c r="E269" s="174">
        <v>17300</v>
      </c>
      <c r="F269" s="174">
        <v>16900</v>
      </c>
      <c r="G269" s="173">
        <v>17068.268100000001</v>
      </c>
      <c r="H269" s="174">
        <v>22789</v>
      </c>
      <c r="I269" s="173">
        <v>711.12139999999999</v>
      </c>
    </row>
    <row r="270" spans="2:9" x14ac:dyDescent="0.25">
      <c r="B270" s="172">
        <v>43235</v>
      </c>
      <c r="C270" s="174">
        <v>17300</v>
      </c>
      <c r="D270" s="174">
        <v>17340</v>
      </c>
      <c r="E270" s="174">
        <v>17550</v>
      </c>
      <c r="F270" s="174">
        <v>17290</v>
      </c>
      <c r="G270" s="173">
        <v>17352.072800000002</v>
      </c>
      <c r="H270" s="174">
        <v>22804</v>
      </c>
      <c r="I270" s="173">
        <v>710.82320000000004</v>
      </c>
    </row>
    <row r="271" spans="2:9" x14ac:dyDescent="0.25">
      <c r="B271" s="172">
        <v>43234</v>
      </c>
      <c r="C271" s="174">
        <v>17290</v>
      </c>
      <c r="D271" s="174">
        <v>17050</v>
      </c>
      <c r="E271" s="174">
        <v>17300</v>
      </c>
      <c r="F271" s="174">
        <v>16900</v>
      </c>
      <c r="G271" s="173">
        <v>17205.034100000001</v>
      </c>
      <c r="H271" s="174">
        <v>22844</v>
      </c>
      <c r="I271" s="173">
        <v>712.54600000000005</v>
      </c>
    </row>
    <row r="272" spans="2:9" x14ac:dyDescent="0.25">
      <c r="B272" s="172">
        <v>43231</v>
      </c>
      <c r="C272" s="174">
        <v>16800</v>
      </c>
      <c r="D272" s="174">
        <v>16500</v>
      </c>
      <c r="E272" s="174">
        <v>16850</v>
      </c>
      <c r="F272" s="174">
        <v>16480</v>
      </c>
      <c r="G272" s="173">
        <v>16693.375800000002</v>
      </c>
      <c r="H272" s="174">
        <v>22820</v>
      </c>
      <c r="I272" s="173">
        <v>711.88229999999999</v>
      </c>
    </row>
    <row r="273" spans="2:9" x14ac:dyDescent="0.25">
      <c r="B273" s="172">
        <v>43230</v>
      </c>
      <c r="C273" s="174">
        <v>17000</v>
      </c>
      <c r="D273" s="174">
        <v>17100</v>
      </c>
      <c r="E273" s="174">
        <v>17200</v>
      </c>
      <c r="F273" s="174">
        <v>16750</v>
      </c>
      <c r="G273" s="173">
        <v>17056.024300000001</v>
      </c>
      <c r="H273" s="174">
        <v>22810</v>
      </c>
      <c r="I273" s="173">
        <v>713.04759999999999</v>
      </c>
    </row>
    <row r="274" spans="2:9" x14ac:dyDescent="0.25">
      <c r="B274" s="172">
        <v>43229</v>
      </c>
      <c r="C274" s="174">
        <v>17100</v>
      </c>
      <c r="D274" s="174">
        <v>17000</v>
      </c>
      <c r="E274" s="174">
        <v>17350</v>
      </c>
      <c r="F274" s="174">
        <v>16900</v>
      </c>
      <c r="G274" s="173">
        <v>17235.138299999999</v>
      </c>
      <c r="H274" s="174">
        <v>22755</v>
      </c>
      <c r="I274" s="173">
        <v>713.64819999999997</v>
      </c>
    </row>
    <row r="275" spans="2:9" x14ac:dyDescent="0.25">
      <c r="B275" s="172">
        <v>43228</v>
      </c>
      <c r="C275" s="174">
        <v>17170</v>
      </c>
      <c r="D275" s="174">
        <v>17200</v>
      </c>
      <c r="E275" s="174">
        <v>17300</v>
      </c>
      <c r="F275" s="174">
        <v>17100</v>
      </c>
      <c r="G275" s="173">
        <v>17216.204000000002</v>
      </c>
      <c r="H275" s="174">
        <v>22772</v>
      </c>
      <c r="I275" s="173">
        <v>711.73059999999998</v>
      </c>
    </row>
    <row r="276" spans="2:9" x14ac:dyDescent="0.25">
      <c r="B276" s="172">
        <v>43227</v>
      </c>
      <c r="C276" s="174">
        <v>17200</v>
      </c>
      <c r="D276" s="174">
        <v>16520</v>
      </c>
      <c r="E276" s="174">
        <v>17200</v>
      </c>
      <c r="F276" s="174">
        <v>16520</v>
      </c>
      <c r="G276" s="173">
        <v>16884.8223</v>
      </c>
      <c r="H276" s="174">
        <v>22770</v>
      </c>
      <c r="I276" s="173">
        <v>709.27880000000005</v>
      </c>
    </row>
    <row r="277" spans="2:9" x14ac:dyDescent="0.25">
      <c r="B277" s="172">
        <v>43224</v>
      </c>
      <c r="C277" s="174">
        <v>16520</v>
      </c>
      <c r="D277" s="174">
        <v>16490</v>
      </c>
      <c r="E277" s="174">
        <v>16700</v>
      </c>
      <c r="F277" s="174">
        <v>16490</v>
      </c>
      <c r="G277" s="173">
        <v>16638.068500000001</v>
      </c>
      <c r="H277" s="174">
        <v>22770</v>
      </c>
      <c r="I277" s="173">
        <v>711.49549999999999</v>
      </c>
    </row>
    <row r="278" spans="2:9" x14ac:dyDescent="0.25">
      <c r="B278" s="172">
        <v>43223</v>
      </c>
      <c r="C278" s="174">
        <v>16490</v>
      </c>
      <c r="D278" s="174">
        <v>16400</v>
      </c>
      <c r="E278" s="174">
        <v>16490</v>
      </c>
      <c r="F278" s="174">
        <v>16090</v>
      </c>
      <c r="G278" s="173">
        <v>16360.4658</v>
      </c>
      <c r="H278" s="174">
        <v>22761</v>
      </c>
      <c r="I278" s="173">
        <v>707.97720000000004</v>
      </c>
    </row>
    <row r="279" spans="2:9" x14ac:dyDescent="0.25">
      <c r="B279" s="172">
        <v>43222</v>
      </c>
      <c r="C279" s="174">
        <v>16400</v>
      </c>
      <c r="D279" s="174">
        <v>16600</v>
      </c>
      <c r="E279" s="174">
        <v>17000</v>
      </c>
      <c r="F279" s="174">
        <v>16400</v>
      </c>
      <c r="G279" s="173">
        <v>16732.698799999998</v>
      </c>
      <c r="H279" s="174">
        <v>22775</v>
      </c>
      <c r="I279" s="173">
        <v>707.46360000000004</v>
      </c>
    </row>
    <row r="280" spans="2:9" x14ac:dyDescent="0.25">
      <c r="B280" s="172">
        <v>43217</v>
      </c>
      <c r="C280" s="174">
        <v>16600</v>
      </c>
      <c r="D280" s="174">
        <v>16680</v>
      </c>
      <c r="E280" s="174">
        <v>17000</v>
      </c>
      <c r="F280" s="174">
        <v>16500</v>
      </c>
      <c r="G280" s="173">
        <v>16730.5445</v>
      </c>
      <c r="H280" s="174">
        <v>22770</v>
      </c>
      <c r="I280" s="173">
        <v>709.59950000000003</v>
      </c>
    </row>
    <row r="281" spans="2:9" x14ac:dyDescent="0.25">
      <c r="B281" s="172">
        <v>43216</v>
      </c>
      <c r="C281" s="174">
        <v>16700</v>
      </c>
      <c r="D281" s="174">
        <v>17300</v>
      </c>
      <c r="E281" s="174">
        <v>17300</v>
      </c>
      <c r="F281" s="174">
        <v>16500</v>
      </c>
      <c r="G281" s="173">
        <v>16694.859199999999</v>
      </c>
      <c r="H281" s="174">
        <v>22748</v>
      </c>
      <c r="I281" s="173">
        <v>710.62030000000004</v>
      </c>
    </row>
    <row r="282" spans="2:9" x14ac:dyDescent="0.25">
      <c r="B282" s="172">
        <v>43214</v>
      </c>
      <c r="C282" s="174">
        <v>17300</v>
      </c>
      <c r="D282" s="174">
        <v>17100</v>
      </c>
      <c r="E282" s="174">
        <v>17400</v>
      </c>
      <c r="F282" s="174">
        <v>16800</v>
      </c>
      <c r="G282" s="173">
        <v>17152.556400000001</v>
      </c>
      <c r="H282" s="174">
        <v>22771</v>
      </c>
      <c r="I282" s="173">
        <v>708.59490000000005</v>
      </c>
    </row>
    <row r="283" spans="2:9" x14ac:dyDescent="0.25">
      <c r="B283" s="172">
        <v>43213</v>
      </c>
      <c r="C283" s="174">
        <v>17400</v>
      </c>
      <c r="D283" s="174">
        <v>18000</v>
      </c>
      <c r="E283" s="174">
        <v>18000</v>
      </c>
      <c r="F283" s="174">
        <v>17400</v>
      </c>
      <c r="G283" s="173">
        <v>17709.772700000001</v>
      </c>
      <c r="H283" s="174">
        <v>22768</v>
      </c>
      <c r="I283" s="173">
        <v>713.50229999999999</v>
      </c>
    </row>
    <row r="284" spans="2:9" x14ac:dyDescent="0.25">
      <c r="B284" s="172">
        <v>43210</v>
      </c>
      <c r="C284" s="174">
        <v>17800</v>
      </c>
      <c r="D284" s="174">
        <v>17700</v>
      </c>
      <c r="E284" s="174">
        <v>17800</v>
      </c>
      <c r="F284" s="174">
        <v>17400</v>
      </c>
      <c r="G284" s="173">
        <v>17668.135699999999</v>
      </c>
      <c r="H284" s="174">
        <v>22769</v>
      </c>
      <c r="I284" s="173">
        <v>713.04489999999998</v>
      </c>
    </row>
    <row r="285" spans="2:9" x14ac:dyDescent="0.25">
      <c r="B285" s="172">
        <v>43209</v>
      </c>
      <c r="C285" s="174">
        <v>18200</v>
      </c>
      <c r="D285" s="174">
        <v>18300</v>
      </c>
      <c r="E285" s="174">
        <v>18300</v>
      </c>
      <c r="F285" s="174">
        <v>17650</v>
      </c>
      <c r="G285" s="173">
        <v>18065.785199999998</v>
      </c>
      <c r="H285" s="174">
        <v>22769</v>
      </c>
      <c r="I285" s="173">
        <v>712.10749999999996</v>
      </c>
    </row>
    <row r="286" spans="2:9" x14ac:dyDescent="0.25">
      <c r="B286" s="172">
        <v>43208</v>
      </c>
      <c r="C286" s="174">
        <v>18300</v>
      </c>
      <c r="D286" s="174">
        <v>18550</v>
      </c>
      <c r="E286" s="174">
        <v>18550</v>
      </c>
      <c r="F286" s="174">
        <v>18250</v>
      </c>
      <c r="G286" s="173">
        <v>18355.337</v>
      </c>
      <c r="H286" s="174">
        <v>22768</v>
      </c>
      <c r="I286" s="173">
        <v>708.19749999999999</v>
      </c>
    </row>
    <row r="287" spans="2:9" x14ac:dyDescent="0.25">
      <c r="B287" s="172">
        <v>43207</v>
      </c>
      <c r="C287" s="174">
        <v>18550</v>
      </c>
      <c r="D287" s="174">
        <v>18500</v>
      </c>
      <c r="E287" s="174">
        <v>18600</v>
      </c>
      <c r="F287" s="174">
        <v>18300</v>
      </c>
      <c r="G287" s="173">
        <v>18462.118900000001</v>
      </c>
      <c r="H287" s="174">
        <v>22770</v>
      </c>
      <c r="I287" s="173">
        <v>712.92169999999999</v>
      </c>
    </row>
    <row r="288" spans="2:9" x14ac:dyDescent="0.25">
      <c r="B288" s="172">
        <v>43206</v>
      </c>
      <c r="C288" s="174">
        <v>18500</v>
      </c>
      <c r="D288" s="174">
        <v>18600</v>
      </c>
      <c r="E288" s="174">
        <v>18600</v>
      </c>
      <c r="F288" s="174">
        <v>18250</v>
      </c>
      <c r="G288" s="173">
        <v>18557.778200000001</v>
      </c>
      <c r="H288" s="174">
        <v>22768</v>
      </c>
      <c r="I288" s="173">
        <v>714.79039999999998</v>
      </c>
    </row>
    <row r="289" spans="2:9" x14ac:dyDescent="0.25">
      <c r="B289" s="172">
        <v>43203</v>
      </c>
      <c r="C289" s="174">
        <v>18600</v>
      </c>
      <c r="D289" s="174">
        <v>19000</v>
      </c>
      <c r="E289" s="174">
        <v>19000</v>
      </c>
      <c r="F289" s="174">
        <v>18500</v>
      </c>
      <c r="G289" s="173">
        <v>18770.9604</v>
      </c>
      <c r="H289" s="174">
        <v>22763</v>
      </c>
      <c r="I289" s="173">
        <v>717.14520000000005</v>
      </c>
    </row>
    <row r="290" spans="2:9" x14ac:dyDescent="0.25">
      <c r="B290" s="172">
        <v>43202</v>
      </c>
      <c r="C290" s="174">
        <v>18720</v>
      </c>
      <c r="D290" s="174">
        <v>18500</v>
      </c>
      <c r="E290" s="174">
        <v>18720</v>
      </c>
      <c r="F290" s="174">
        <v>18300</v>
      </c>
      <c r="G290" s="173">
        <v>18556.1931</v>
      </c>
      <c r="H290" s="174">
        <v>22753</v>
      </c>
      <c r="I290" s="173">
        <v>719.68529999999998</v>
      </c>
    </row>
    <row r="291" spans="2:9" x14ac:dyDescent="0.25">
      <c r="B291" s="172">
        <v>43201</v>
      </c>
      <c r="C291" s="174">
        <v>18700</v>
      </c>
      <c r="D291" s="174">
        <v>19200</v>
      </c>
      <c r="E291" s="174">
        <v>19250</v>
      </c>
      <c r="F291" s="174">
        <v>18700</v>
      </c>
      <c r="G291" s="173">
        <v>19032.634099999999</v>
      </c>
      <c r="H291" s="174">
        <v>22755</v>
      </c>
      <c r="I291" s="173">
        <v>715.9049</v>
      </c>
    </row>
    <row r="292" spans="2:9" x14ac:dyDescent="0.25">
      <c r="B292" s="172">
        <v>43200</v>
      </c>
      <c r="C292" s="174">
        <v>19050</v>
      </c>
      <c r="D292" s="174">
        <v>19250</v>
      </c>
      <c r="E292" s="174">
        <v>19300</v>
      </c>
      <c r="F292" s="174">
        <v>19000</v>
      </c>
      <c r="G292" s="173">
        <v>19172.392500000002</v>
      </c>
      <c r="H292" s="174">
        <v>22760</v>
      </c>
      <c r="I292" s="173">
        <v>718.24130000000002</v>
      </c>
    </row>
    <row r="293" spans="2:9" x14ac:dyDescent="0.25">
      <c r="B293" s="172">
        <v>43199</v>
      </c>
      <c r="C293" s="174">
        <v>19300</v>
      </c>
      <c r="D293" s="174">
        <v>19300</v>
      </c>
      <c r="E293" s="174">
        <v>19350</v>
      </c>
      <c r="F293" s="174">
        <v>19160</v>
      </c>
      <c r="G293" s="173">
        <v>19299.815999999999</v>
      </c>
      <c r="H293" s="174">
        <v>22760</v>
      </c>
      <c r="I293" s="173">
        <v>721.55330000000004</v>
      </c>
    </row>
    <row r="294" spans="2:9" x14ac:dyDescent="0.25">
      <c r="B294" s="172">
        <v>43196</v>
      </c>
      <c r="C294" s="174">
        <v>19000</v>
      </c>
      <c r="D294" s="174">
        <v>19200</v>
      </c>
      <c r="E294" s="174">
        <v>19200</v>
      </c>
      <c r="F294" s="174">
        <v>19000</v>
      </c>
      <c r="G294" s="173">
        <v>19092.830099999999</v>
      </c>
      <c r="H294" s="174">
        <v>22760</v>
      </c>
      <c r="I294" s="173">
        <v>722.20950000000005</v>
      </c>
    </row>
    <row r="295" spans="2:9" x14ac:dyDescent="0.25">
      <c r="B295" s="172">
        <v>43195</v>
      </c>
      <c r="C295" s="174">
        <v>19200</v>
      </c>
      <c r="D295" s="174">
        <v>19150</v>
      </c>
      <c r="E295" s="174">
        <v>19200</v>
      </c>
      <c r="F295" s="174">
        <v>19050</v>
      </c>
      <c r="G295" s="173">
        <v>19085.2703</v>
      </c>
      <c r="H295" s="174">
        <v>22768</v>
      </c>
      <c r="I295" s="173">
        <v>720.17259999999999</v>
      </c>
    </row>
    <row r="296" spans="2:9" x14ac:dyDescent="0.25">
      <c r="B296" s="172">
        <v>43194</v>
      </c>
      <c r="C296" s="174">
        <v>19100</v>
      </c>
      <c r="D296" s="174">
        <v>19000</v>
      </c>
      <c r="E296" s="174">
        <v>19250</v>
      </c>
      <c r="F296" s="174">
        <v>19000</v>
      </c>
      <c r="G296" s="173">
        <v>19070.0105</v>
      </c>
      <c r="H296" s="174">
        <v>22769</v>
      </c>
      <c r="I296" s="173">
        <v>722.05690000000004</v>
      </c>
    </row>
    <row r="297" spans="2:9" x14ac:dyDescent="0.25">
      <c r="B297" s="172">
        <v>43193</v>
      </c>
      <c r="C297" s="174">
        <v>18960</v>
      </c>
      <c r="D297" s="174">
        <v>19190</v>
      </c>
      <c r="E297" s="174">
        <v>19190</v>
      </c>
      <c r="F297" s="174">
        <v>18900</v>
      </c>
      <c r="G297" s="173">
        <v>19006.584299999999</v>
      </c>
      <c r="H297" s="174">
        <v>22769</v>
      </c>
      <c r="I297" s="173">
        <v>723.77840000000003</v>
      </c>
    </row>
    <row r="298" spans="2:9" x14ac:dyDescent="0.25">
      <c r="B298" s="172">
        <v>43192</v>
      </c>
      <c r="C298" s="174">
        <v>19100</v>
      </c>
      <c r="D298" s="174">
        <v>19050</v>
      </c>
      <c r="E298" s="174">
        <v>19250</v>
      </c>
      <c r="F298" s="174">
        <v>18900</v>
      </c>
      <c r="G298" s="173">
        <v>19053.854200000002</v>
      </c>
      <c r="H298" s="174">
        <v>22770</v>
      </c>
      <c r="I298" s="173">
        <v>721.65629999999999</v>
      </c>
    </row>
    <row r="299" spans="2:9" x14ac:dyDescent="0.25">
      <c r="B299" s="172">
        <v>43189</v>
      </c>
      <c r="C299" s="174">
        <v>18880</v>
      </c>
      <c r="D299" s="174">
        <v>18800</v>
      </c>
      <c r="E299" s="174">
        <v>18900</v>
      </c>
      <c r="F299" s="174">
        <v>18700</v>
      </c>
      <c r="G299" s="173">
        <v>18826.219799999999</v>
      </c>
      <c r="H299" s="174">
        <v>22775</v>
      </c>
      <c r="I299" s="173">
        <v>726.21519999999998</v>
      </c>
    </row>
    <row r="300" spans="2:9" x14ac:dyDescent="0.25">
      <c r="B300" s="172">
        <v>43188</v>
      </c>
      <c r="C300" s="174">
        <v>18750</v>
      </c>
      <c r="D300" s="174">
        <v>19000</v>
      </c>
      <c r="E300" s="174">
        <v>19000</v>
      </c>
      <c r="F300" s="174">
        <v>18750</v>
      </c>
      <c r="G300" s="173">
        <v>18862.868299999998</v>
      </c>
      <c r="H300" s="174">
        <v>22778</v>
      </c>
      <c r="I300" s="173">
        <v>729.15039999999999</v>
      </c>
    </row>
    <row r="301" spans="2:9" x14ac:dyDescent="0.25">
      <c r="B301" s="172">
        <v>43187</v>
      </c>
      <c r="C301" s="174">
        <v>18900</v>
      </c>
      <c r="D301" s="174">
        <v>18900</v>
      </c>
      <c r="E301" s="174">
        <v>18950</v>
      </c>
      <c r="F301" s="174">
        <v>18700</v>
      </c>
      <c r="G301" s="173">
        <v>18878.874</v>
      </c>
      <c r="H301" s="174">
        <v>22773</v>
      </c>
      <c r="I301" s="173">
        <v>729.79970000000003</v>
      </c>
    </row>
    <row r="302" spans="2:9" x14ac:dyDescent="0.25">
      <c r="B302" s="172">
        <v>43186</v>
      </c>
      <c r="C302" s="174">
        <v>18950</v>
      </c>
      <c r="D302" s="174">
        <v>18900</v>
      </c>
      <c r="E302" s="174">
        <v>19060</v>
      </c>
      <c r="F302" s="174">
        <v>18900</v>
      </c>
      <c r="G302" s="173">
        <v>18971.120800000001</v>
      </c>
      <c r="H302" s="174">
        <v>22739</v>
      </c>
      <c r="I302" s="173">
        <v>729.46050000000002</v>
      </c>
    </row>
    <row r="303" spans="2:9" x14ac:dyDescent="0.25">
      <c r="B303" s="172">
        <v>43185</v>
      </c>
      <c r="C303" s="174">
        <v>18760</v>
      </c>
      <c r="D303" s="174">
        <v>18500</v>
      </c>
      <c r="E303" s="174">
        <v>18800</v>
      </c>
      <c r="F303" s="174">
        <v>18500</v>
      </c>
      <c r="G303" s="173">
        <v>18621.983100000001</v>
      </c>
      <c r="H303" s="174">
        <v>22780</v>
      </c>
      <c r="I303" s="173">
        <v>729.49620000000004</v>
      </c>
    </row>
    <row r="304" spans="2:9" x14ac:dyDescent="0.25">
      <c r="B304" s="172">
        <v>43182</v>
      </c>
      <c r="C304" s="174">
        <v>18700</v>
      </c>
      <c r="D304" s="174">
        <v>18000</v>
      </c>
      <c r="E304" s="174">
        <v>18700</v>
      </c>
      <c r="F304" s="174">
        <v>18000</v>
      </c>
      <c r="G304" s="173">
        <v>18583.0841</v>
      </c>
      <c r="H304" s="174">
        <v>22775</v>
      </c>
      <c r="I304" s="173">
        <v>731.02269999999999</v>
      </c>
    </row>
    <row r="305" spans="2:9" x14ac:dyDescent="0.25">
      <c r="B305" s="172">
        <v>43181</v>
      </c>
      <c r="C305" s="174">
        <v>18910</v>
      </c>
      <c r="D305" s="174">
        <v>19000</v>
      </c>
      <c r="E305" s="174">
        <v>19000</v>
      </c>
      <c r="F305" s="174">
        <v>18900</v>
      </c>
      <c r="G305" s="173">
        <v>18913.833299999998</v>
      </c>
      <c r="H305" s="174">
        <v>22788</v>
      </c>
      <c r="I305" s="173">
        <v>729.65729999999996</v>
      </c>
    </row>
    <row r="306" spans="2:9" x14ac:dyDescent="0.25">
      <c r="B306" s="172">
        <v>43180</v>
      </c>
      <c r="C306" s="174">
        <v>18780</v>
      </c>
      <c r="D306" s="174">
        <v>18990</v>
      </c>
      <c r="E306" s="174">
        <v>18990</v>
      </c>
      <c r="F306" s="174">
        <v>18700</v>
      </c>
      <c r="G306" s="173">
        <v>18734.714499999998</v>
      </c>
      <c r="H306" s="174">
        <v>22788</v>
      </c>
      <c r="I306" s="173">
        <v>732.0367</v>
      </c>
    </row>
    <row r="307" spans="2:9" x14ac:dyDescent="0.25">
      <c r="B307" s="172">
        <v>43179</v>
      </c>
      <c r="C307" s="174">
        <v>18650</v>
      </c>
      <c r="D307" s="174">
        <v>18550</v>
      </c>
      <c r="E307" s="174">
        <v>18700</v>
      </c>
      <c r="F307" s="174">
        <v>18500</v>
      </c>
      <c r="G307" s="173">
        <v>18660.562900000001</v>
      </c>
      <c r="H307" s="174">
        <v>22798</v>
      </c>
      <c r="I307" s="173">
        <v>730.41750000000002</v>
      </c>
    </row>
    <row r="308" spans="2:9" x14ac:dyDescent="0.25">
      <c r="B308" s="172">
        <v>43178</v>
      </c>
      <c r="C308" s="174">
        <v>18550</v>
      </c>
      <c r="D308" s="174">
        <v>18400</v>
      </c>
      <c r="E308" s="174">
        <v>18600</v>
      </c>
      <c r="F308" s="174">
        <v>18400</v>
      </c>
      <c r="G308" s="173">
        <v>18545.0226</v>
      </c>
      <c r="H308" s="174">
        <v>22798</v>
      </c>
      <c r="I308" s="173">
        <v>728.7011</v>
      </c>
    </row>
    <row r="309" spans="2:9" x14ac:dyDescent="0.25">
      <c r="B309" s="172">
        <v>43175</v>
      </c>
      <c r="C309" s="174">
        <v>18300</v>
      </c>
      <c r="D309" s="174">
        <v>18400</v>
      </c>
      <c r="E309" s="174">
        <v>18600</v>
      </c>
      <c r="F309" s="174">
        <v>18200</v>
      </c>
      <c r="G309" s="173">
        <v>18429.6237</v>
      </c>
      <c r="H309" s="174">
        <v>22810</v>
      </c>
      <c r="I309" s="173">
        <v>728.86940000000004</v>
      </c>
    </row>
    <row r="310" spans="2:9" x14ac:dyDescent="0.25">
      <c r="B310" s="172">
        <v>43174</v>
      </c>
      <c r="C310" s="174">
        <v>18210</v>
      </c>
      <c r="D310" s="174">
        <v>18300</v>
      </c>
      <c r="E310" s="174">
        <v>18300</v>
      </c>
      <c r="F310" s="174">
        <v>18150</v>
      </c>
      <c r="G310" s="173">
        <v>18217.215199999999</v>
      </c>
      <c r="H310" s="174">
        <v>22809</v>
      </c>
      <c r="I310" s="173">
        <v>729.30020000000002</v>
      </c>
    </row>
    <row r="311" spans="2:9" x14ac:dyDescent="0.25">
      <c r="B311" s="172">
        <v>43173</v>
      </c>
      <c r="C311" s="174">
        <v>18300</v>
      </c>
      <c r="D311" s="174">
        <v>18100</v>
      </c>
      <c r="E311" s="174">
        <v>18400</v>
      </c>
      <c r="F311" s="174">
        <v>18100</v>
      </c>
      <c r="G311" s="173">
        <v>18207.031599999998</v>
      </c>
      <c r="H311" s="174">
        <v>22822</v>
      </c>
      <c r="I311" s="173">
        <v>730.60199999999998</v>
      </c>
    </row>
    <row r="312" spans="2:9" x14ac:dyDescent="0.25">
      <c r="B312" s="172">
        <v>43172</v>
      </c>
      <c r="C312" s="174">
        <v>18100</v>
      </c>
      <c r="D312" s="174">
        <v>18000</v>
      </c>
      <c r="E312" s="174">
        <v>18100</v>
      </c>
      <c r="F312" s="174">
        <v>17920</v>
      </c>
      <c r="G312" s="173">
        <v>18057.3357</v>
      </c>
      <c r="H312" s="174">
        <v>22803</v>
      </c>
      <c r="I312" s="173">
        <v>731.09010000000001</v>
      </c>
    </row>
    <row r="313" spans="2:9" x14ac:dyDescent="0.25">
      <c r="B313" s="172">
        <v>43171</v>
      </c>
      <c r="C313" s="174">
        <v>18000</v>
      </c>
      <c r="D313" s="174">
        <v>18000</v>
      </c>
      <c r="E313" s="174">
        <v>18300</v>
      </c>
      <c r="F313" s="174">
        <v>18000</v>
      </c>
      <c r="G313" s="173">
        <v>18163.270400000001</v>
      </c>
      <c r="H313" s="174">
        <v>22816</v>
      </c>
      <c r="I313" s="173">
        <v>729.31920000000002</v>
      </c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510" activePane="bottomRight" state="frozen"/>
      <selection pane="topRight" activeCell="C1" sqref="C1"/>
      <selection pane="bottomLeft" activeCell="A3" sqref="A3"/>
      <selection pane="bottomRight" activeCell="D1537" sqref="D1537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37.112967289719627</v>
      </c>
      <c r="F4" s="154">
        <v>63537400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56.643260981526268</v>
      </c>
      <c r="F5" s="154">
        <v>5917057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43.706306423681795</v>
      </c>
      <c r="F7" s="154">
        <v>16102190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40.513333333333335</v>
      </c>
      <c r="F8" s="154">
        <v>1215400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28.587200000000003</v>
      </c>
      <c r="F11" s="154">
        <v>2858720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36.110318214992496</v>
      </c>
      <c r="F13" s="154">
        <v>8233037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45.407979441971428</v>
      </c>
      <c r="F15" s="154">
        <v>988557595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48.302216614550474</v>
      </c>
      <c r="F17" s="154">
        <v>7419177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40.785219780219776</v>
      </c>
      <c r="F23" s="154">
        <v>7422910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31.128703703703707</v>
      </c>
      <c r="F26" s="154">
        <v>3361900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47.072250805506613</v>
      </c>
      <c r="F28" s="154">
        <v>2663315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47.757841844684364</v>
      </c>
      <c r="F34" s="154">
        <v>12949897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46.491086154458415</v>
      </c>
      <c r="F36" s="154">
        <v>59111045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39.872840038529212</v>
      </c>
      <c r="F37" s="154">
        <v>4706602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4.9296016949152541</v>
      </c>
      <c r="F40" s="154">
        <v>1745079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45.510576438847899</v>
      </c>
      <c r="F45" s="154">
        <v>44109993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48.006259951990934</v>
      </c>
      <c r="F48" s="154">
        <v>124272749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13.074</v>
      </c>
      <c r="F50" s="154">
        <v>5883300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45.865045992115647</v>
      </c>
      <c r="F53" s="154">
        <v>6980660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1.9281190705009734</v>
      </c>
      <c r="F62" s="154">
        <v>297331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44.777016837544913</v>
      </c>
      <c r="F67" s="154">
        <v>49259241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43.465766666666667</v>
      </c>
      <c r="F68" s="154">
        <v>13039730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48.875833333333333</v>
      </c>
      <c r="F75" s="154">
        <v>5865100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31.387079378774814</v>
      </c>
      <c r="F87" s="154">
        <v>72755250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1.5092989326968909</v>
      </c>
      <c r="F91" s="154">
        <v>1770059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26.91650403733567</v>
      </c>
      <c r="F92" s="154">
        <v>920198561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45.991130434782605</v>
      </c>
      <c r="F96" s="154">
        <v>5288980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31.835340843711148</v>
      </c>
      <c r="F101" s="154">
        <v>3945236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7.5104593075467712</v>
      </c>
      <c r="F104" s="154">
        <v>6861108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25.651440112952528</v>
      </c>
      <c r="F107" s="154">
        <v>20998510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39.984296444486503</v>
      </c>
      <c r="F121" s="154">
        <v>44369974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7.8735161748105149</v>
      </c>
      <c r="F125" s="154">
        <v>244118369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39.50028436520428</v>
      </c>
      <c r="F135" s="154">
        <v>23891984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7">
        <v>49</v>
      </c>
      <c r="E136" s="157">
        <v>49.000000000000007</v>
      </c>
      <c r="F136" s="154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28.637938034188032</v>
      </c>
      <c r="F141" s="154">
        <v>2680511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29.219763564716576</v>
      </c>
      <c r="F142" s="154">
        <v>4819800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23.774623391180082</v>
      </c>
      <c r="F144" s="154">
        <v>166633102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20.03228940299983</v>
      </c>
      <c r="F146" s="154">
        <v>14467067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39.753906666666666</v>
      </c>
      <c r="F148" s="154">
        <v>59630860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17.741286680438986</v>
      </c>
      <c r="F154" s="154">
        <v>2666542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7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48.802920138888894</v>
      </c>
      <c r="F165" s="154">
        <v>28110482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49.080824435099501</v>
      </c>
      <c r="F168" s="6">
        <v>53898500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44.075853649345291</v>
      </c>
      <c r="F172" s="154">
        <v>20935982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27.742282828282828</v>
      </c>
      <c r="F181" s="154">
        <v>27464860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24.792544882256937</v>
      </c>
      <c r="F190" s="154">
        <v>38280681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47.996478873239433</v>
      </c>
      <c r="F199" s="154">
        <v>13631000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18.77436061190069</v>
      </c>
      <c r="F204" s="154">
        <v>46506607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48.893530915287243</v>
      </c>
      <c r="F207" s="154">
        <v>1606837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36.599451645064811</v>
      </c>
      <c r="F210" s="154">
        <v>1468370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44.590053717283318</v>
      </c>
      <c r="F211" s="154">
        <v>11685974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41.753497058823527</v>
      </c>
      <c r="F214" s="154">
        <v>14196189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48.292915008605476</v>
      </c>
      <c r="F218" s="154">
        <v>2202664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40.03464704356562</v>
      </c>
      <c r="F220" s="154">
        <v>28847049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48.373454484338282</v>
      </c>
      <c r="F230" s="154">
        <v>5497319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30.682075003138927</v>
      </c>
      <c r="F231" s="154">
        <v>8284059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31.136581362015946</v>
      </c>
      <c r="F236" s="154">
        <v>1270824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21.2026166535979</v>
      </c>
      <c r="F241" s="154">
        <v>16962070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45.433521951219511</v>
      </c>
      <c r="F242" s="154">
        <v>9313872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46.427563539019914</v>
      </c>
      <c r="F243" s="154">
        <v>48110702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31.912547511312223</v>
      </c>
      <c r="F244" s="154">
        <v>14105346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3.0997971035706611</v>
      </c>
      <c r="F250" s="154">
        <v>2367590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1.3333494476158251E-2</v>
      </c>
      <c r="F252" s="154">
        <v>496460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47.778427488432534</v>
      </c>
      <c r="F256" s="154">
        <v>24765967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37.216437843751301</v>
      </c>
      <c r="F257" s="154">
        <v>39598141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86.577987069814895</v>
      </c>
      <c r="F264" s="154">
        <v>31766234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45.889715419456437</v>
      </c>
      <c r="F270" s="6">
        <v>4889540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23.582152294018737</v>
      </c>
      <c r="F273" s="154">
        <v>353421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36.645630682751737</v>
      </c>
      <c r="F274" s="154">
        <v>18980161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21.875797133759743</v>
      </c>
      <c r="F280" s="154">
        <v>19928814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46.299717227049491</v>
      </c>
      <c r="F294" s="154">
        <v>245110703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7">
        <v>48.810392122349612</v>
      </c>
      <c r="F300" s="154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47.687296477369621</v>
      </c>
      <c r="F303" s="154">
        <v>59119229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39.482130263242254</v>
      </c>
      <c r="F305" s="154">
        <v>16503641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40.594870186003462</v>
      </c>
      <c r="F306" s="154">
        <v>5978029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16.097662080922767</v>
      </c>
      <c r="F308" s="154">
        <v>7211355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45.8270281102075</v>
      </c>
      <c r="F310" s="154">
        <v>59917052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43.260340068687974</v>
      </c>
      <c r="F313" s="154">
        <v>4106358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45.238865556860866</v>
      </c>
      <c r="F314" s="154">
        <v>9376818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12.319545961905447</v>
      </c>
      <c r="F317" s="154">
        <v>36952281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42.0070168123519</v>
      </c>
      <c r="F322" s="154">
        <v>125731076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48.940101197976041</v>
      </c>
      <c r="F324" s="154">
        <v>1223527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36.57641630674506</v>
      </c>
      <c r="F326" s="154">
        <v>12702064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48.958076448828606</v>
      </c>
      <c r="F327" s="154">
        <v>23823000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47.748673921419588</v>
      </c>
      <c r="F335" s="154">
        <v>47748545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48.236666666666665</v>
      </c>
      <c r="F347" s="154">
        <v>1447100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26.35268337071399</v>
      </c>
      <c r="F348" s="154">
        <v>103127089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32.759673010126654</v>
      </c>
      <c r="F350" s="154">
        <v>13144750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57.264928204333621</v>
      </c>
      <c r="F352" s="154">
        <v>15781109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26.322053730619583</v>
      </c>
      <c r="F353" s="154">
        <v>31268652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48.607293717835411</v>
      </c>
      <c r="F357" s="154">
        <v>5186267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27.229730009327145</v>
      </c>
      <c r="F360" s="154">
        <v>3290171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35.396775000000005</v>
      </c>
      <c r="F379" s="154">
        <v>14158710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1.6543061688049958</v>
      </c>
      <c r="F382" s="154">
        <v>5787117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10.647322914546219</v>
      </c>
      <c r="F384" s="154">
        <v>2766923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0.13907646858348524</v>
      </c>
      <c r="F391" s="154">
        <v>1709852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29.465372940605889</v>
      </c>
      <c r="F395" s="154">
        <v>14914974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40.77549209589894</v>
      </c>
      <c r="F402" s="154">
        <v>15514247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27.548552144663446</v>
      </c>
      <c r="F410" s="154">
        <v>31363393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48.622715149550906</v>
      </c>
      <c r="F412" s="154">
        <v>18782950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46.712113443949718</v>
      </c>
      <c r="F421" s="154">
        <v>118989860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45.718841804861931</v>
      </c>
      <c r="F422" s="154">
        <v>324602771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41.680370646766178</v>
      </c>
      <c r="F423" s="154">
        <v>16755509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44.424830557841503</v>
      </c>
      <c r="F424" s="154">
        <v>110503523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2.9486508669107264E-7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0.74207047175305774</v>
      </c>
      <c r="F428" s="154">
        <v>509654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48.97204</v>
      </c>
      <c r="F432" s="154">
        <v>24486020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70.69350577202799</v>
      </c>
      <c r="F433" s="154">
        <v>85004487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45.354732464275457</v>
      </c>
      <c r="F436" s="154">
        <v>868066902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25.822458906111866</v>
      </c>
      <c r="F438" s="154">
        <v>4398954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11.709042931755988</v>
      </c>
      <c r="F440" s="154">
        <v>22736924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32.693231749311295</v>
      </c>
      <c r="F442" s="154">
        <v>132917603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42.066050109510364</v>
      </c>
      <c r="F446" s="154">
        <v>8024444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30.403724378296676</v>
      </c>
      <c r="F448" s="154">
        <v>2472215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36.150605300018832</v>
      </c>
      <c r="F450" s="154">
        <v>5605643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36.106866666666662</v>
      </c>
      <c r="F455" s="154">
        <v>10832060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96.46899599999999</v>
      </c>
      <c r="F460" s="154">
        <v>241172490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3.1976082750000003</v>
      </c>
      <c r="F463" s="154">
        <v>127904331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43.50235</v>
      </c>
      <c r="F468" s="154">
        <v>1740094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40.55085430838691</v>
      </c>
      <c r="F470" s="154">
        <v>376068339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29.51587543585627</v>
      </c>
      <c r="F471" s="154">
        <v>14229515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42.227678712267554</v>
      </c>
      <c r="F475" s="154">
        <v>23424179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48.785670660413757</v>
      </c>
      <c r="F476" s="154">
        <v>49444326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41.892923471021454</v>
      </c>
      <c r="F478" s="154">
        <v>1308316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36.944872191479547</v>
      </c>
      <c r="F480" s="154">
        <v>12886050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20.979003805214226</v>
      </c>
      <c r="F481" s="154">
        <v>43190608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33.691654879773694</v>
      </c>
      <c r="F488" s="154">
        <v>2196204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18.636760008599769</v>
      </c>
      <c r="F491" s="154">
        <v>56952019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42.177018304350987</v>
      </c>
      <c r="F494" s="154">
        <v>3780052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5.1453389694880673</v>
      </c>
      <c r="F496" s="154">
        <v>50475765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26.718256235327946</v>
      </c>
      <c r="F497" s="154">
        <v>15349013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26.561063571382213</v>
      </c>
      <c r="F498" s="154">
        <v>31514516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10.924300000000001</v>
      </c>
      <c r="F508" s="154">
        <v>109243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47.537840533570169</v>
      </c>
      <c r="F522" s="154">
        <v>118722952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48.360535008976669</v>
      </c>
      <c r="F526" s="6">
        <v>13468409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47.871819784969674</v>
      </c>
      <c r="F538" s="154">
        <v>21171499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29.560690865285917</v>
      </c>
      <c r="F544" s="154">
        <v>3815827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48.557360000000003</v>
      </c>
      <c r="F548" s="154">
        <v>242786800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48.182369862385031</v>
      </c>
      <c r="F550" s="154">
        <v>427302408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48.327165685449962</v>
      </c>
      <c r="F551" s="154">
        <v>5746100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51.501148419555939</v>
      </c>
      <c r="F558" s="154">
        <v>1883500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7.3856518049646542</v>
      </c>
      <c r="F560" s="154">
        <v>203923681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43.683739149428042</v>
      </c>
      <c r="F569" s="154">
        <v>208196395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32.063506713787596</v>
      </c>
      <c r="F575" s="154">
        <v>135727389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91.801287114379974</v>
      </c>
      <c r="F577" s="154">
        <v>14458666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42.727627293358864</v>
      </c>
      <c r="F580" s="154">
        <v>163023801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31.903499911820827</v>
      </c>
      <c r="F584" s="154">
        <v>7959668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1.9406750000000001</v>
      </c>
      <c r="F586" s="154">
        <v>232881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35.252953296703296</v>
      </c>
      <c r="F592" s="154">
        <v>4619547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25.158115191042018</v>
      </c>
      <c r="F599" s="154">
        <v>67582748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40.361348920433997</v>
      </c>
      <c r="F601" s="154">
        <v>89617653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43.968421052631577</v>
      </c>
      <c r="F608" s="154">
        <v>1670800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46.750879247338013</v>
      </c>
      <c r="F614" s="154">
        <v>92544955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40.04460594885672</v>
      </c>
      <c r="F617" s="154">
        <v>6689071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0.70588143488861377</v>
      </c>
      <c r="F619" s="154">
        <v>615112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47.187989843709538</v>
      </c>
      <c r="F621" s="154">
        <v>64693460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0.49317873030216175</v>
      </c>
      <c r="F627" s="154">
        <v>243637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45.616666666666667</v>
      </c>
      <c r="F628" s="154">
        <v>547400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36.676516666666664</v>
      </c>
      <c r="F630" s="154">
        <v>6601773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48.901743490328251</v>
      </c>
      <c r="F635" s="154">
        <v>5872449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40.171115319097417</v>
      </c>
      <c r="F636" s="154">
        <v>376934252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32.676851680732668</v>
      </c>
      <c r="F638" s="154">
        <v>6206187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27.969052508066884</v>
      </c>
      <c r="F645" s="154">
        <v>131387477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98.537290717593166</v>
      </c>
      <c r="F649" s="154">
        <v>202652876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1.4567413880746982</v>
      </c>
      <c r="F651" s="6">
        <v>7840625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28.867392569030219</v>
      </c>
      <c r="F659" s="154">
        <v>11561766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37.292896825668919</v>
      </c>
      <c r="F666" s="154">
        <v>21211383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39.260093179828594</v>
      </c>
      <c r="F670" s="154">
        <v>21114031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7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43.927381167572243</v>
      </c>
      <c r="F698" s="154">
        <v>49574861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43.335090000000001</v>
      </c>
      <c r="F702" s="6">
        <v>4333509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23.368397400562412</v>
      </c>
      <c r="F705" s="154">
        <v>22900950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31.153753510832111</v>
      </c>
      <c r="F709" s="154">
        <v>89656733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22.540750000000003</v>
      </c>
      <c r="F716" s="154">
        <v>811467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34.712965945579874</v>
      </c>
      <c r="F717" s="154">
        <v>17360652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28.791864197530863</v>
      </c>
      <c r="F720" s="154">
        <v>9328564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46.423999999999999</v>
      </c>
      <c r="F721" s="154">
        <v>1160600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49.193234713959782</v>
      </c>
      <c r="F732" s="154">
        <v>32956983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49.233048890436606</v>
      </c>
      <c r="F748" s="154">
        <v>300286692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48.555314622969291</v>
      </c>
      <c r="F751" s="154">
        <v>7308847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7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46.87844844486925</v>
      </c>
      <c r="F764" s="154">
        <v>17646820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40.704343907284915</v>
      </c>
      <c r="F776" s="154">
        <v>56360415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48.361049137508843</v>
      </c>
      <c r="F781" s="154">
        <v>1777462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8.4396972875381522</v>
      </c>
      <c r="F783" s="154">
        <v>98166339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22.540381277138195</v>
      </c>
      <c r="F784" s="154">
        <v>202707700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35.227708958606158</v>
      </c>
      <c r="F789" s="154">
        <v>1686671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37.776945469458632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45.981989954974892</v>
      </c>
      <c r="F806" s="154">
        <v>3678550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31.048822101201807</v>
      </c>
      <c r="F808" s="154">
        <v>28975152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44.26161487084017</v>
      </c>
      <c r="F809" s="154">
        <v>16376408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48.494</v>
      </c>
      <c r="F810" s="154">
        <v>2424700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35.193063598837107</v>
      </c>
      <c r="F817" s="154">
        <v>9208522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27.614000483070868</v>
      </c>
      <c r="F826" s="154">
        <v>6185086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40.746535402048828</v>
      </c>
      <c r="F829" s="154">
        <v>6132977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47.738780388657148</v>
      </c>
      <c r="F832" s="154">
        <v>13164680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49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58.308924345562829</v>
      </c>
      <c r="F835" s="154">
        <v>106122184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27.356920620437958</v>
      </c>
      <c r="F840" s="154">
        <v>5996637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7">
        <v>49</v>
      </c>
      <c r="E845" s="157">
        <v>48.382488479262676</v>
      </c>
      <c r="F845" s="154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48.163636363636364</v>
      </c>
      <c r="F851" s="154">
        <v>2649000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38.710821120576831</v>
      </c>
      <c r="F852" s="154">
        <v>6803241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40.118291376539908</v>
      </c>
      <c r="F856" s="154">
        <v>4494051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26.18859682641137</v>
      </c>
      <c r="F857" s="154">
        <v>75390685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46.314375000000005</v>
      </c>
      <c r="F859" s="154">
        <v>7410300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46.975657464877415</v>
      </c>
      <c r="F860" s="154">
        <v>28650430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31.539083216695808</v>
      </c>
      <c r="F867" s="154">
        <v>293454359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48.420393333333337</v>
      </c>
      <c r="F872" s="154">
        <v>145261180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0.78007075802360981</v>
      </c>
      <c r="F873" s="154">
        <v>8067718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40.67256017461375</v>
      </c>
      <c r="F874" s="154">
        <v>3229324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20.817682413666297</v>
      </c>
      <c r="F878" s="154">
        <v>9674333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3.7201193116292961</v>
      </c>
      <c r="F880" s="154">
        <v>6325769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10.233465567120259</v>
      </c>
      <c r="F883" s="154">
        <v>13586962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47.502608695652178</v>
      </c>
      <c r="F890" s="154">
        <v>10925600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48.695925409722548</v>
      </c>
      <c r="F893" s="154">
        <v>6012968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40.721548382764965</v>
      </c>
      <c r="F894" s="154">
        <v>133427411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38.281787772051615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31.264719918795254</v>
      </c>
      <c r="F900" s="154">
        <v>26578079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40.318888405879491</v>
      </c>
      <c r="F902" s="154">
        <v>24328131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21.159477086564191</v>
      </c>
      <c r="F903" s="154">
        <v>19043121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28.288191869565704</v>
      </c>
      <c r="F904" s="154">
        <v>25096653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48.923839786463972</v>
      </c>
      <c r="F908" s="154">
        <v>11451975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41.309695555398115</v>
      </c>
      <c r="F911" s="154">
        <v>55974307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41.611538461538458</v>
      </c>
      <c r="F912" s="154">
        <v>1622850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38.466944185665298</v>
      </c>
      <c r="F917" s="154">
        <v>6664375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46.159364811516312</v>
      </c>
      <c r="F920" s="154">
        <v>7090300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44.107705219352511</v>
      </c>
      <c r="F923" s="154">
        <v>35637954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9.300889211172068</v>
      </c>
      <c r="F925" s="154">
        <v>108896020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27.01413437027529</v>
      </c>
      <c r="F927" s="154">
        <v>2521113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37.940533746638188</v>
      </c>
      <c r="F928" s="154">
        <v>28459809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42.86297016474802</v>
      </c>
      <c r="F929" s="154">
        <v>18055739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7">
        <v>49.000000000000007</v>
      </c>
      <c r="F930" s="154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46.807142857142857</v>
      </c>
      <c r="F931" s="6">
        <v>1965900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4.4909567848701474E-6</v>
      </c>
      <c r="F937" s="154">
        <v>10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41.277428222030103</v>
      </c>
      <c r="F940" s="154">
        <v>99978967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34.985006539034117</v>
      </c>
      <c r="F945" s="154">
        <v>112166514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48.006250000000001</v>
      </c>
      <c r="F950" s="154">
        <v>3840500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13.353266666666666</v>
      </c>
      <c r="F951" s="154">
        <v>2002990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48.950728155339803</v>
      </c>
      <c r="F952" s="154">
        <v>4033540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47.800312110303011</v>
      </c>
      <c r="F958" s="154">
        <v>12197024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48.773318518518515</v>
      </c>
      <c r="F962" s="154">
        <v>3292199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31.353328918904751</v>
      </c>
      <c r="F966" s="154">
        <v>14829949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10.67836331067914</v>
      </c>
      <c r="F972" s="154">
        <v>8584946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36.542245999999999</v>
      </c>
      <c r="F984" s="154">
        <v>18271123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28.624969766242774</v>
      </c>
      <c r="F985" s="154">
        <v>109590754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49.503100701400641</v>
      </c>
      <c r="F989" s="154">
        <v>114406121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24.468552280777956</v>
      </c>
      <c r="F995" s="154">
        <v>116951434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16.318017113404554</v>
      </c>
      <c r="F996" s="154">
        <v>45925460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48.059644363318895</v>
      </c>
      <c r="F1013" s="154">
        <v>132226067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48.04621901396095</v>
      </c>
      <c r="F1015" s="6">
        <v>3833800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36.325396705328629</v>
      </c>
      <c r="F1019" s="154">
        <v>129659871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46.329049022539017</v>
      </c>
      <c r="F1039" s="154">
        <v>262962802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48.219984403311436</v>
      </c>
      <c r="F1051" s="154">
        <v>19669274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36.608409696089637</v>
      </c>
      <c r="F1052" s="154">
        <v>234762849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46.939726859096446</v>
      </c>
      <c r="F1056" s="154">
        <v>116896959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1.4784151389710232E-5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48.843489843489849</v>
      </c>
      <c r="F1064" s="154">
        <v>5867080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100.92035909682701</v>
      </c>
      <c r="F1067" s="154">
        <v>529972871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30.18922248491933</v>
      </c>
      <c r="F1068" s="154">
        <v>8243614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49.178851451578723</v>
      </c>
      <c r="F1070" s="154">
        <v>928300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39.811551327963912</v>
      </c>
      <c r="F1071" s="154">
        <v>3375080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48.846154545454546</v>
      </c>
      <c r="F1072" s="154">
        <v>5373077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47.168093119097698</v>
      </c>
      <c r="F1076" s="154">
        <v>160004313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30.258523937846228</v>
      </c>
      <c r="F1077" s="154">
        <v>15124935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41.395748072531084</v>
      </c>
      <c r="F1090" s="154">
        <v>1080280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48.723290315161037</v>
      </c>
      <c r="F1095" s="154">
        <v>58465902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46.886923076923075</v>
      </c>
      <c r="F1097" s="154">
        <v>1219060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21.889949999999999</v>
      </c>
      <c r="F1107" s="154">
        <v>2188995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48.44243092464653</v>
      </c>
      <c r="F1110" s="154">
        <v>23202631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14.675940162144929</v>
      </c>
      <c r="F1111" s="154">
        <v>1818371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21.593003836915159</v>
      </c>
      <c r="F1116" s="154">
        <v>7244537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35.512779453417224</v>
      </c>
      <c r="F1121" s="154">
        <v>26280025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20.280054691136378</v>
      </c>
      <c r="F1123" s="154">
        <v>243993394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46.749957502519607</v>
      </c>
      <c r="F1126" s="154">
        <v>40564868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36.250067786568323</v>
      </c>
      <c r="F1129" s="154">
        <v>75134863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38.765589884376759</v>
      </c>
      <c r="F1134" s="154">
        <v>1167763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21.166587099857939</v>
      </c>
      <c r="F1137" s="154">
        <v>14604653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39.145496608792996</v>
      </c>
      <c r="F1142" s="154">
        <v>44585742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4.7150011046468814</v>
      </c>
      <c r="F1143" s="6">
        <v>2714660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47.805454545454545</v>
      </c>
      <c r="F1144" s="154">
        <v>15775800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48.776086956521745</v>
      </c>
      <c r="F1146" s="6">
        <v>11218500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 t="s">
        <v>4917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41.101979619153241</v>
      </c>
      <c r="F1150" s="154">
        <v>12267564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48.997025232403715</v>
      </c>
      <c r="F1155" s="154">
        <v>184473800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45.95151111111111</v>
      </c>
      <c r="F1168" s="154">
        <v>8271272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55.187092376285051</v>
      </c>
      <c r="F1173" s="154">
        <v>7189068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49.118784868675959</v>
      </c>
      <c r="F1175" s="154">
        <v>2446700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41.515183819637556</v>
      </c>
      <c r="F1176" s="154">
        <v>211382986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9.7446776624993827</v>
      </c>
      <c r="F1181" s="154">
        <v>175760171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39.410636173429815</v>
      </c>
      <c r="F1184" s="154">
        <v>27873937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13.761999999999999</v>
      </c>
      <c r="F1185" s="154">
        <v>2064300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1.1753193428282345</v>
      </c>
      <c r="F1193" s="154">
        <v>293542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36.424915754580589</v>
      </c>
      <c r="F1202" s="154">
        <v>6626020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48.366103823190279</v>
      </c>
      <c r="F1214" s="154">
        <v>801170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45.803993154872998</v>
      </c>
      <c r="F1216" s="154">
        <v>14884516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42.625946722012188</v>
      </c>
      <c r="F1219" s="154">
        <v>150585364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34.581660808951916</v>
      </c>
      <c r="F1223" s="154">
        <v>7242745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29.526274632467935</v>
      </c>
      <c r="F1228" s="154">
        <v>3775820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15.004644457954456</v>
      </c>
      <c r="F1233" s="154">
        <v>12249031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39.678657635467978</v>
      </c>
      <c r="F1234" s="6">
        <v>32219070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47.830318705579131</v>
      </c>
      <c r="F1236" s="154">
        <v>5847443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46.306823529411766</v>
      </c>
      <c r="F1238" s="6">
        <v>3936080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48.212159119339503</v>
      </c>
      <c r="F1245" s="154">
        <v>4817600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37.751218749652146</v>
      </c>
      <c r="F1257" s="154">
        <v>31201488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34.700320807410186</v>
      </c>
      <c r="F1258" s="154">
        <v>9023173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66.820987841977512</v>
      </c>
      <c r="F1266" s="154">
        <v>47257707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48.723571428571425</v>
      </c>
      <c r="F1273" s="154">
        <v>34106500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46.938639263864232</v>
      </c>
      <c r="F1275" s="154">
        <v>17310022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40.461833333333338</v>
      </c>
      <c r="F1277" s="154">
        <v>2427710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32.57607569948533</v>
      </c>
      <c r="F1278" s="154">
        <v>11157016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32.732815657440604</v>
      </c>
      <c r="F1282" s="154">
        <v>16957952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3.5464724946888508</v>
      </c>
      <c r="F1297" s="154">
        <v>1470032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41.47220600858369</v>
      </c>
      <c r="F1298" s="154">
        <v>12078780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45.977375155514913</v>
      </c>
      <c r="F1299" s="154">
        <v>1116064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47.769290123456791</v>
      </c>
      <c r="F1312" s="154">
        <v>7429080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48.887277925260364</v>
      </c>
      <c r="F1317" s="154">
        <v>11970050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44.223394548609377</v>
      </c>
      <c r="F1321" s="154">
        <v>2021102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4917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49.115408662656577</v>
      </c>
      <c r="F1328" s="154">
        <v>7745608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48.829163671278948</v>
      </c>
      <c r="F1330" s="154">
        <v>11859305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48.683333333333337</v>
      </c>
      <c r="F1334" s="154">
        <v>1168400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48.537516076256928</v>
      </c>
      <c r="F1336" s="154">
        <v>5381733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27.935891536663672</v>
      </c>
      <c r="F1337" s="154">
        <v>17739956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48.858619047619044</v>
      </c>
      <c r="F1338" s="154">
        <v>10260310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29.030357142857145</v>
      </c>
      <c r="F1342" s="154">
        <v>2032125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11.67318870764503</v>
      </c>
      <c r="F1343" s="154">
        <v>3581402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26.549875</v>
      </c>
      <c r="F1348" s="154">
        <v>2123990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48.44705882352941</v>
      </c>
      <c r="F1351" s="154">
        <v>1647200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48.974157047748335</v>
      </c>
      <c r="F1357" s="154">
        <v>5876796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48.957078588145336</v>
      </c>
      <c r="F1358" s="154">
        <v>18439855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47.728749999999998</v>
      </c>
      <c r="F1360" s="154">
        <v>7636600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6.2627573521580784</v>
      </c>
      <c r="F1372" s="154">
        <v>232277967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48.411088545378064</v>
      </c>
      <c r="F1375" s="154">
        <v>12867251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62.849173273503077</v>
      </c>
      <c r="F1377" s="154">
        <v>102412665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49.978149829738946</v>
      </c>
      <c r="F1380" s="154">
        <v>17612300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47.452492346938783</v>
      </c>
      <c r="F1381" s="154">
        <v>74405508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48.504000000000005</v>
      </c>
      <c r="F1383" s="154">
        <v>36378000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48.259580803134185</v>
      </c>
      <c r="F1388" s="154">
        <v>6159129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48.6530376154222</v>
      </c>
      <c r="F1389" s="154">
        <v>48701642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8">
        <v>46.2568093385214</v>
      </c>
      <c r="F1394" s="6">
        <v>475520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43.379333157736305</v>
      </c>
      <c r="F1397" s="154">
        <v>576424579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29.178058956916097</v>
      </c>
      <c r="F1407" s="154">
        <v>12867524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51</v>
      </c>
      <c r="E1408" s="157">
        <v>50.896953424506329</v>
      </c>
      <c r="F1408" s="154">
        <v>1549207067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27.249122529644271</v>
      </c>
      <c r="F1411" s="154">
        <v>17235070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35.872976000000001</v>
      </c>
      <c r="F1413" s="154">
        <v>179364880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65.026249962934486</v>
      </c>
      <c r="F1415" s="154">
        <v>60086817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33.786039556783464</v>
      </c>
      <c r="F1421" s="154">
        <v>1131668125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21.958439240451476</v>
      </c>
      <c r="F1423" s="154">
        <v>734715104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48.501568627450979</v>
      </c>
      <c r="F1430" s="154">
        <v>12367900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8">
        <v>44.403840849085107</v>
      </c>
      <c r="F1431" s="6">
        <v>29071612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10.240855388356927</v>
      </c>
      <c r="F1437" s="154">
        <v>55465630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33.843243944187975</v>
      </c>
      <c r="F1438" s="154">
        <v>6524639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44.716074230202373</v>
      </c>
      <c r="F1443" s="154">
        <v>28216290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46.284550000000003</v>
      </c>
      <c r="F1454" s="154">
        <v>9256910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5.5828833545736742</v>
      </c>
      <c r="F1457" s="154">
        <v>11643963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45.069412361596086</v>
      </c>
      <c r="F1459" s="154">
        <v>3775352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48.877567965363831</v>
      </c>
      <c r="F1460" s="154">
        <v>40912675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39.705777777777776</v>
      </c>
      <c r="F1463" s="154">
        <v>3573520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40.826871031910109</v>
      </c>
      <c r="F1464" s="154">
        <v>710955866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20.491506829249314</v>
      </c>
      <c r="F1466" s="154">
        <v>26859427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24.538941593614659</v>
      </c>
      <c r="F1467" s="154">
        <v>16651927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46.829714285714289</v>
      </c>
      <c r="F1472" s="154">
        <v>65561600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48.093333333333334</v>
      </c>
      <c r="F1475" s="154">
        <v>2705250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41.699315838105882</v>
      </c>
      <c r="F1477" s="154">
        <v>11029419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35.671102036578823</v>
      </c>
      <c r="F1478" s="154">
        <v>30923100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30.217352893915866</v>
      </c>
      <c r="F1480" s="154">
        <v>4532056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45.723427999999998</v>
      </c>
      <c r="F1485" s="154">
        <v>22861714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16.732800330468077</v>
      </c>
      <c r="F1486" s="154">
        <v>389676466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5.9301427176380042</v>
      </c>
      <c r="F1489" s="154">
        <v>3268904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36.001909414801695</v>
      </c>
      <c r="F1493" s="154">
        <v>74250770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45.436372925405294</v>
      </c>
      <c r="F1502" s="154">
        <v>4909182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47.153215673997643</v>
      </c>
      <c r="F1511" s="154">
        <v>37188171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48.85</v>
      </c>
      <c r="F1516" s="154">
        <v>1758600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22.75112</v>
      </c>
      <c r="F1518" s="154">
        <v>568778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28.007572413793103</v>
      </c>
      <c r="F1519" s="154">
        <v>4061098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47.443999999999996</v>
      </c>
      <c r="F1525" s="154">
        <v>2372200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48.400831080758842</v>
      </c>
      <c r="F1533" s="154">
        <v>6292079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63.044040643261489</v>
      </c>
      <c r="F1534" s="154">
        <v>19720157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H14" sqref="AH1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-0.79365079999999999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121.5</v>
      </c>
      <c r="L4" s="28">
        <v>3085000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17800</v>
      </c>
      <c r="E5" s="25">
        <v>3.488372</v>
      </c>
      <c r="F5" s="25">
        <v>8.2066870000000005</v>
      </c>
      <c r="G5" s="25">
        <v>-13.382</v>
      </c>
      <c r="H5" s="28">
        <v>3047359572799.9995</v>
      </c>
      <c r="I5" s="49">
        <v>171.2</v>
      </c>
      <c r="J5" s="49">
        <v>46.190770000000001</v>
      </c>
      <c r="K5" s="28">
        <v>3073474</v>
      </c>
      <c r="L5" s="28">
        <v>54543350000</v>
      </c>
      <c r="M5" s="49">
        <v>8.7493722552743058</v>
      </c>
      <c r="N5" s="49">
        <v>1.0897933408090501</v>
      </c>
      <c r="O5" s="49">
        <v>0.72558940000000005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11850</v>
      </c>
      <c r="E6" s="25">
        <v>-4.8192769999999996</v>
      </c>
      <c r="F6" s="25">
        <v>10.03572</v>
      </c>
      <c r="G6" s="25">
        <v>46.714289999999998</v>
      </c>
      <c r="H6" s="28">
        <v>123787256700</v>
      </c>
      <c r="I6" s="49">
        <v>10.44618</v>
      </c>
      <c r="J6" s="49">
        <v>42.134950000000003</v>
      </c>
      <c r="K6" s="28">
        <v>5030.5</v>
      </c>
      <c r="L6" s="28">
        <v>61350000</v>
      </c>
      <c r="M6" s="49">
        <v>15.661205338516039</v>
      </c>
      <c r="N6" s="49">
        <v>0.58287788457786549</v>
      </c>
      <c r="O6" s="49">
        <v>0.41432970000000002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9900</v>
      </c>
      <c r="E7" s="25">
        <v>6.451613</v>
      </c>
      <c r="F7" s="25">
        <v>8.7912090000000003</v>
      </c>
      <c r="G7" s="25">
        <v>25.316459999999999</v>
      </c>
      <c r="H7" s="28">
        <v>201890700000</v>
      </c>
      <c r="I7" s="49">
        <v>20.393000000000001</v>
      </c>
      <c r="J7" s="49">
        <v>99.80865</v>
      </c>
      <c r="K7" s="28">
        <v>11753.65</v>
      </c>
      <c r="L7" s="28">
        <v>111715500</v>
      </c>
      <c r="M7" s="49">
        <v>8.3969465648854964</v>
      </c>
      <c r="N7" s="49">
        <v>0.39505252241825606</v>
      </c>
      <c r="O7" s="49">
        <v>0.58526239999999996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24500</v>
      </c>
      <c r="E8" s="25">
        <v>5.6034480000000002</v>
      </c>
      <c r="F8" s="25">
        <v>6.5217390000000002</v>
      </c>
      <c r="G8" s="25">
        <v>-1.6064259999999999</v>
      </c>
      <c r="H8" s="28">
        <v>902624100000</v>
      </c>
      <c r="I8" s="49">
        <v>36.841799999999999</v>
      </c>
      <c r="J8" s="49">
        <v>44.615380000000002</v>
      </c>
      <c r="K8" s="28">
        <v>7935.5</v>
      </c>
      <c r="L8" s="28">
        <v>45089000</v>
      </c>
      <c r="M8" s="49">
        <v>9.804013657307955</v>
      </c>
      <c r="N8" s="49">
        <v>1.2056211260158471</v>
      </c>
      <c r="O8" s="49">
        <v>0.43661759999999999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6200</v>
      </c>
      <c r="E9" s="25">
        <v>24</v>
      </c>
      <c r="F9" s="25">
        <v>40.909089999999999</v>
      </c>
      <c r="G9" s="25" t="s">
        <v>4917</v>
      </c>
      <c r="H9" s="28">
        <v>18600000000</v>
      </c>
      <c r="I9" s="49">
        <v>3</v>
      </c>
      <c r="J9" s="49">
        <v>40.31767</v>
      </c>
      <c r="K9" s="28">
        <v>8024.95</v>
      </c>
      <c r="L9" s="28">
        <v>18452000</v>
      </c>
      <c r="M9" s="49">
        <v>10.763888888888889</v>
      </c>
      <c r="N9" s="49">
        <v>0.55833422407579003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38000</v>
      </c>
      <c r="E10" s="25">
        <v>-0.131406</v>
      </c>
      <c r="F10" s="25">
        <v>-8.4337350000000004</v>
      </c>
      <c r="G10" s="25">
        <v>1.3333330000000001</v>
      </c>
      <c r="H10" s="28">
        <v>436895766000.00006</v>
      </c>
      <c r="I10" s="49">
        <v>11.497259999999999</v>
      </c>
      <c r="J10" s="49">
        <v>15.84441</v>
      </c>
      <c r="K10" s="28">
        <v>257</v>
      </c>
      <c r="L10" s="28">
        <v>9950000</v>
      </c>
      <c r="M10" s="49">
        <v>6.338947992071339</v>
      </c>
      <c r="N10" s="49">
        <v>1.0710808447190656</v>
      </c>
      <c r="O10" s="49">
        <v>0.50787309999999997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20800</v>
      </c>
      <c r="E12" s="25">
        <v>3.4825870000000001</v>
      </c>
      <c r="F12" s="25">
        <v>-3.7037040000000001</v>
      </c>
      <c r="G12" s="25">
        <v>9.4736840000000004</v>
      </c>
      <c r="H12" s="28">
        <v>208000000000</v>
      </c>
      <c r="I12" s="49">
        <v>10</v>
      </c>
      <c r="J12" s="49">
        <v>26.018889999999999</v>
      </c>
      <c r="K12" s="28">
        <v>1541</v>
      </c>
      <c r="L12" s="28">
        <v>30680220</v>
      </c>
      <c r="M12" s="49">
        <v>7.8038423017466476</v>
      </c>
      <c r="N12" s="49">
        <v>0.97798695138397262</v>
      </c>
      <c r="O12" s="49">
        <v>0.3901635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-0.82644629999999997</v>
      </c>
      <c r="G13" s="25">
        <v>-1.6393439999999999</v>
      </c>
      <c r="H13" s="28">
        <v>73218744000</v>
      </c>
      <c r="I13" s="49">
        <v>3.05078</v>
      </c>
      <c r="J13" s="49">
        <v>35.429130000000001</v>
      </c>
      <c r="K13" s="28">
        <v>750</v>
      </c>
      <c r="L13" s="28">
        <v>17922500</v>
      </c>
      <c r="M13" s="49">
        <v>7.9234070650379662</v>
      </c>
      <c r="N13" s="49">
        <v>1.0579234240430426</v>
      </c>
      <c r="O13" s="49">
        <v>0.71314219999999995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37800</v>
      </c>
      <c r="E14" s="25">
        <v>-7.2392640000000004</v>
      </c>
      <c r="F14" s="25">
        <v>1.612903</v>
      </c>
      <c r="G14" s="25">
        <v>278</v>
      </c>
      <c r="H14" s="28">
        <v>861827715000</v>
      </c>
      <c r="I14" s="49">
        <v>22.799679999999999</v>
      </c>
      <c r="J14" s="49">
        <v>22.68102</v>
      </c>
      <c r="K14" s="28">
        <v>54488</v>
      </c>
      <c r="L14" s="28">
        <v>2154700000</v>
      </c>
      <c r="M14" s="49">
        <v>3.0883137087744572</v>
      </c>
      <c r="N14" s="49">
        <v>1.4052014809813858</v>
      </c>
      <c r="O14" s="49">
        <v>0.38721339999999999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80500</v>
      </c>
      <c r="E16" s="25">
        <v>0.49937579999999998</v>
      </c>
      <c r="F16" s="25">
        <v>-8.1050229999999992</v>
      </c>
      <c r="G16" s="25">
        <v>-14.361700000000001</v>
      </c>
      <c r="H16" s="28">
        <v>175253115547999.97</v>
      </c>
      <c r="I16" s="49">
        <v>2177.0569999999998</v>
      </c>
      <c r="J16" s="49">
        <v>4.5958750000000004</v>
      </c>
      <c r="K16" s="28">
        <v>53294.85</v>
      </c>
      <c r="L16" s="28">
        <v>3903138000</v>
      </c>
      <c r="M16" s="49">
        <v>30.608365019011408</v>
      </c>
      <c r="N16" s="49">
        <v>5.7094540982793989</v>
      </c>
      <c r="O16" s="49">
        <v>0.76522840000000003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-1.2738849999999999</v>
      </c>
      <c r="F17" s="25">
        <v>1.3071900000000001</v>
      </c>
      <c r="G17" s="25">
        <v>-13.88889</v>
      </c>
      <c r="H17" s="28">
        <v>47430000000</v>
      </c>
      <c r="I17" s="49">
        <v>3.06</v>
      </c>
      <c r="J17" s="49">
        <v>79.069640000000007</v>
      </c>
      <c r="K17" s="28">
        <v>137.5</v>
      </c>
      <c r="L17" s="28">
        <v>1958000</v>
      </c>
      <c r="M17" s="49">
        <v>5.3463566976860015</v>
      </c>
      <c r="N17" s="49">
        <v>0.89520499322949831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-24.489799999999999</v>
      </c>
      <c r="F18" s="25">
        <v>-59.562840000000001</v>
      </c>
      <c r="G18" s="25">
        <v>-20.430109999999999</v>
      </c>
      <c r="H18" s="28">
        <v>227326727200</v>
      </c>
      <c r="I18" s="49">
        <v>15.359909999999999</v>
      </c>
      <c r="J18" s="49">
        <v>29.937989999999999</v>
      </c>
      <c r="K18" s="28">
        <v>25.55</v>
      </c>
      <c r="L18" s="28">
        <v>457500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13600</v>
      </c>
      <c r="E19" s="25">
        <v>-10.52632</v>
      </c>
      <c r="F19" s="25">
        <v>2.6415090000000001</v>
      </c>
      <c r="G19" s="25">
        <v>-15</v>
      </c>
      <c r="H19" s="28">
        <v>347042093599.99994</v>
      </c>
      <c r="I19" s="49">
        <v>25.517799999999998</v>
      </c>
      <c r="J19" s="49">
        <v>33.205390000000001</v>
      </c>
      <c r="K19" s="28">
        <v>13711</v>
      </c>
      <c r="L19" s="28">
        <v>191000000</v>
      </c>
      <c r="M19" s="49">
        <v>9.9757027895268227</v>
      </c>
      <c r="N19" s="49">
        <v>0.84735488255098257</v>
      </c>
      <c r="O19" s="49">
        <v>0.37729950000000001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-20.588239999999999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1900</v>
      </c>
      <c r="L21" s="28">
        <v>5169500</v>
      </c>
      <c r="M21" s="49">
        <v>15.697674418604651</v>
      </c>
      <c r="N21" s="49">
        <v>0.25960522184905171</v>
      </c>
      <c r="O21" s="49">
        <v>0.77380749999999998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30</v>
      </c>
      <c r="L22" s="28">
        <v>300000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3720</v>
      </c>
      <c r="E23" s="25">
        <v>-22.5</v>
      </c>
      <c r="F23" s="25">
        <v>-29.811319999999998</v>
      </c>
      <c r="G23" s="25">
        <v>-15.64626</v>
      </c>
      <c r="H23" s="28">
        <v>104568243960</v>
      </c>
      <c r="I23" s="49">
        <v>28.109739999999999</v>
      </c>
      <c r="J23" s="49">
        <v>99.818489999999997</v>
      </c>
      <c r="K23" s="28">
        <v>2715.5</v>
      </c>
      <c r="L23" s="28">
        <v>11252120</v>
      </c>
      <c r="M23" s="49" t="s">
        <v>4917</v>
      </c>
      <c r="N23" s="49">
        <v>0.24595001231685507</v>
      </c>
      <c r="O23" s="49">
        <v>0.56054400000000004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9600</v>
      </c>
      <c r="E24" s="25">
        <v>-8.5714290000000002</v>
      </c>
      <c r="F24" s="25">
        <v>-5.8823530000000002</v>
      </c>
      <c r="G24" s="25">
        <v>6.6666670000000003</v>
      </c>
      <c r="H24" s="28">
        <v>174720000000</v>
      </c>
      <c r="I24" s="49">
        <v>18.2</v>
      </c>
      <c r="J24" s="49">
        <v>94.036420000000007</v>
      </c>
      <c r="K24" s="28">
        <v>1673.5</v>
      </c>
      <c r="L24" s="28">
        <v>16900000</v>
      </c>
      <c r="M24" s="49">
        <v>5.3237823022543065</v>
      </c>
      <c r="N24" s="49">
        <v>0.45274044505171185</v>
      </c>
      <c r="O24" s="49">
        <v>0.1638086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21400</v>
      </c>
      <c r="E25" s="25">
        <v>-7.3593070000000003</v>
      </c>
      <c r="F25" s="25">
        <v>-14.4</v>
      </c>
      <c r="G25" s="25">
        <v>-16.078430000000001</v>
      </c>
      <c r="H25" s="28">
        <v>206004596200</v>
      </c>
      <c r="I25" s="49">
        <v>9.6263799999999993</v>
      </c>
      <c r="J25" s="49">
        <v>51.836379999999998</v>
      </c>
      <c r="K25" s="28">
        <v>3126</v>
      </c>
      <c r="L25" s="28">
        <v>78384500</v>
      </c>
      <c r="M25" s="49">
        <v>8.3495903238392515</v>
      </c>
      <c r="N25" s="49">
        <v>1.1833454378742585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3640</v>
      </c>
      <c r="E26" s="25">
        <v>-1.3550139999999999</v>
      </c>
      <c r="F26" s="25">
        <v>1.9607840000000001</v>
      </c>
      <c r="G26" s="25">
        <v>4</v>
      </c>
      <c r="H26" s="28">
        <v>768767828920</v>
      </c>
      <c r="I26" s="49">
        <v>211.2</v>
      </c>
      <c r="J26" s="49">
        <v>24.789269999999998</v>
      </c>
      <c r="K26" s="28">
        <v>69304.5</v>
      </c>
      <c r="L26" s="28">
        <v>253750000</v>
      </c>
      <c r="M26" s="49">
        <v>10.438086729443231</v>
      </c>
      <c r="N26" s="49">
        <v>0.39804671409702386</v>
      </c>
      <c r="O26" s="49">
        <v>0.91283259999999999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20</v>
      </c>
      <c r="L27" s="28">
        <v>520000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9800</v>
      </c>
      <c r="E28" s="25">
        <v>-11.71171</v>
      </c>
      <c r="F28" s="25">
        <v>-22.83465</v>
      </c>
      <c r="G28" s="25">
        <v>-30</v>
      </c>
      <c r="H28" s="28">
        <v>56219748200</v>
      </c>
      <c r="I28" s="49">
        <v>5.7366999999999999</v>
      </c>
      <c r="J28" s="49">
        <v>45.978940000000001</v>
      </c>
      <c r="K28" s="28">
        <v>16.5</v>
      </c>
      <c r="L28" s="28">
        <v>157500</v>
      </c>
      <c r="M28" s="49">
        <v>7.5029352267352767</v>
      </c>
      <c r="N28" s="49">
        <v>0.26575745504982889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-30</v>
      </c>
      <c r="F29" s="25">
        <v>-36.363639999999997</v>
      </c>
      <c r="G29" s="25">
        <v>-53.333329999999997</v>
      </c>
      <c r="H29" s="28">
        <v>11881665600</v>
      </c>
      <c r="I29" s="49">
        <v>5.6579299999999995</v>
      </c>
      <c r="J29" s="49">
        <v>76.133709999999994</v>
      </c>
      <c r="K29" s="28">
        <v>4496.3999999999996</v>
      </c>
      <c r="L29" s="28">
        <v>11371500</v>
      </c>
      <c r="M29" s="49">
        <v>3.8498050689701375</v>
      </c>
      <c r="N29" s="49">
        <v>0.10298087421919411</v>
      </c>
      <c r="O29" s="49">
        <v>1.0755330000000001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2.5</v>
      </c>
      <c r="F30" s="25">
        <v>-4.6511630000000004</v>
      </c>
      <c r="G30" s="25">
        <v>4.0609140000000004</v>
      </c>
      <c r="H30" s="28">
        <v>58425000000</v>
      </c>
      <c r="I30" s="49">
        <v>2.85</v>
      </c>
      <c r="J30" s="49">
        <v>60</v>
      </c>
      <c r="K30" s="28">
        <v>60</v>
      </c>
      <c r="L30" s="28">
        <v>1261500</v>
      </c>
      <c r="M30" s="49">
        <v>6.4404649701539425</v>
      </c>
      <c r="N30" s="49">
        <v>1.1908573309201631</v>
      </c>
      <c r="O30" s="49">
        <v>0.5696793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1660</v>
      </c>
      <c r="E31" s="25">
        <v>-9.2896169999999998</v>
      </c>
      <c r="F31" s="25">
        <v>-30.83333</v>
      </c>
      <c r="G31" s="25">
        <v>-56.883119999999998</v>
      </c>
      <c r="H31" s="28">
        <v>271418090840.00003</v>
      </c>
      <c r="I31" s="49">
        <v>163.50489999999999</v>
      </c>
      <c r="J31" s="49">
        <v>95.224609999999998</v>
      </c>
      <c r="K31" s="28">
        <v>713838</v>
      </c>
      <c r="L31" s="28">
        <v>1278900000</v>
      </c>
      <c r="M31" s="49">
        <v>5.7380820442101186</v>
      </c>
      <c r="N31" s="49">
        <v>0.15163597503487156</v>
      </c>
      <c r="O31" s="49">
        <v>0.67034939999999998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-17.34694</v>
      </c>
      <c r="F32" s="168">
        <v>-29.56522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95</v>
      </c>
      <c r="L32" s="6">
        <v>773500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-9.0909089999999999</v>
      </c>
      <c r="G34" s="25">
        <v>9.5890409999999999</v>
      </c>
      <c r="H34" s="28">
        <v>240000000000</v>
      </c>
      <c r="I34" s="49">
        <v>30</v>
      </c>
      <c r="J34" s="49">
        <v>36.399000000000001</v>
      </c>
      <c r="K34" s="28">
        <v>630.95000000000005</v>
      </c>
      <c r="L34" s="28">
        <v>4876500</v>
      </c>
      <c r="M34" s="49">
        <v>6.4724919093851137</v>
      </c>
      <c r="N34" s="49">
        <v>0.70601754305126641</v>
      </c>
      <c r="O34" s="49">
        <v>0.40944530000000001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30200</v>
      </c>
      <c r="E35" s="25">
        <v>-4.7318610000000003</v>
      </c>
      <c r="F35" s="25">
        <v>-4.4303800000000004</v>
      </c>
      <c r="G35" s="25">
        <v>100</v>
      </c>
      <c r="H35" s="28">
        <v>818895649999.99988</v>
      </c>
      <c r="I35" s="49">
        <v>27.115749999999998</v>
      </c>
      <c r="J35" s="49">
        <v>31.713629999999998</v>
      </c>
      <c r="K35" s="28">
        <v>84135.5</v>
      </c>
      <c r="L35" s="28">
        <v>2493348000</v>
      </c>
      <c r="M35" s="49">
        <v>3.3823175637751839</v>
      </c>
      <c r="N35" s="49">
        <v>1.5105814831550695</v>
      </c>
      <c r="O35" s="49">
        <v>0.58176050000000001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27200</v>
      </c>
      <c r="E37" s="25">
        <v>-9.3333329999999997</v>
      </c>
      <c r="F37" s="25">
        <v>-2.1582729999999999</v>
      </c>
      <c r="G37" s="25">
        <v>3.422053</v>
      </c>
      <c r="H37" s="28">
        <v>3458340600000</v>
      </c>
      <c r="I37" s="49">
        <v>127.14489999999999</v>
      </c>
      <c r="J37" s="49">
        <v>28.2882</v>
      </c>
      <c r="K37" s="28">
        <v>901807.5</v>
      </c>
      <c r="L37" s="28">
        <v>27200350000</v>
      </c>
      <c r="M37" s="49">
        <v>4.7028557219268299</v>
      </c>
      <c r="N37" s="49">
        <v>1.6680999167301831</v>
      </c>
      <c r="O37" s="49">
        <v>0.77227650000000003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27250</v>
      </c>
      <c r="E38" s="25">
        <v>0.1838235</v>
      </c>
      <c r="F38" s="25">
        <v>-20.784880000000001</v>
      </c>
      <c r="G38" s="25">
        <v>-21.469740000000002</v>
      </c>
      <c r="H38" s="28">
        <v>321659817500</v>
      </c>
      <c r="I38" s="49">
        <v>11.804029999999999</v>
      </c>
      <c r="J38" s="49">
        <v>39.086930000000002</v>
      </c>
      <c r="K38" s="28">
        <v>16551.5</v>
      </c>
      <c r="L38" s="28">
        <v>458800000</v>
      </c>
      <c r="M38" s="49">
        <v>4.9420073124297845</v>
      </c>
      <c r="N38" s="49">
        <v>0.92013376577634365</v>
      </c>
      <c r="O38" s="49">
        <v>0.78525239999999996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28">
        <v>26000</v>
      </c>
      <c r="E39" s="25">
        <v>-10.625</v>
      </c>
      <c r="F39" s="25">
        <v>-4.6666639999999999</v>
      </c>
      <c r="G39" s="25">
        <v>-24.736840000000001</v>
      </c>
      <c r="H39" s="28">
        <v>429940030000</v>
      </c>
      <c r="I39" s="49">
        <v>16.536159999999999</v>
      </c>
      <c r="J39" s="49">
        <v>76.769080000000002</v>
      </c>
      <c r="K39" s="28">
        <v>810</v>
      </c>
      <c r="L39" s="28">
        <v>22297500</v>
      </c>
      <c r="M39" s="49">
        <v>5.7603222557905349</v>
      </c>
      <c r="N39" s="49">
        <v>0.83574353130893508</v>
      </c>
      <c r="O39" s="49">
        <v>0.41559309999999999</v>
      </c>
      <c r="P39" s="30" t="s">
        <v>4726</v>
      </c>
      <c r="Q39" s="27" t="s">
        <v>2001</v>
      </c>
      <c r="R39" s="30">
        <v>2850083.7889180002</v>
      </c>
      <c r="S39" s="27" t="s">
        <v>2001</v>
      </c>
      <c r="T39" s="30">
        <v>3043684.5957820001</v>
      </c>
      <c r="U39" s="27">
        <v>6.7928110610915804E-2</v>
      </c>
      <c r="V39" s="30" t="s">
        <v>4726</v>
      </c>
      <c r="W39" s="32" t="s">
        <v>2001</v>
      </c>
      <c r="X39" s="30">
        <v>73775.329329999993</v>
      </c>
      <c r="Y39" s="32" t="s">
        <v>2001</v>
      </c>
      <c r="Z39" s="30">
        <v>67456.117201000001</v>
      </c>
      <c r="AA39" s="32">
        <v>-8.5654814236530263E-2</v>
      </c>
      <c r="AB39" s="30" t="s">
        <v>4726</v>
      </c>
      <c r="AC39" s="27" t="s">
        <v>2001</v>
      </c>
      <c r="AD39" s="30">
        <v>5860.8695652173919</v>
      </c>
      <c r="AE39" s="27" t="s">
        <v>2001</v>
      </c>
      <c r="AF39" s="30">
        <v>5219.130434782609</v>
      </c>
      <c r="AG39" s="27">
        <v>-0.10949554896142438</v>
      </c>
      <c r="AH39" s="25" t="s">
        <v>4726</v>
      </c>
      <c r="AI39" s="25" t="s">
        <v>4726</v>
      </c>
      <c r="AJ39" s="25">
        <v>3.4091438999777712</v>
      </c>
      <c r="AK39" s="25" t="s">
        <v>4726</v>
      </c>
      <c r="AL39" s="25" t="s">
        <v>4726</v>
      </c>
      <c r="AM39" s="25">
        <v>15.669192878354094</v>
      </c>
      <c r="AN39" s="47" t="s">
        <v>4726</v>
      </c>
      <c r="AO39" s="47">
        <v>12.544186499433707</v>
      </c>
      <c r="AP39" s="47">
        <v>13.27666405573067</v>
      </c>
      <c r="AQ39" s="47" t="s">
        <v>4726</v>
      </c>
      <c r="AR39" s="47">
        <v>333.51648819584835</v>
      </c>
      <c r="AS39" s="47">
        <v>254.51696820866272</v>
      </c>
      <c r="AT39" s="28" t="s">
        <v>4726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8100</v>
      </c>
      <c r="E40" s="25">
        <v>9.0174970000000005</v>
      </c>
      <c r="F40" s="25">
        <v>-6.8965519999999998</v>
      </c>
      <c r="G40" s="25">
        <v>45.945950000000003</v>
      </c>
      <c r="H40" s="28">
        <v>275634090000</v>
      </c>
      <c r="I40" s="49">
        <v>34.0289</v>
      </c>
      <c r="J40" s="49">
        <v>20.836670000000002</v>
      </c>
      <c r="K40" s="28">
        <v>539332</v>
      </c>
      <c r="L40" s="28">
        <v>4205950000</v>
      </c>
      <c r="M40" s="49">
        <v>11.545529507688018</v>
      </c>
      <c r="N40" s="49">
        <v>0.78148843610027108</v>
      </c>
      <c r="O40" s="49">
        <v>0.77618019999999999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24000</v>
      </c>
      <c r="E41" s="168">
        <v>-4</v>
      </c>
      <c r="F41" s="168">
        <v>5.2631579999999998</v>
      </c>
      <c r="G41" s="168">
        <v>20</v>
      </c>
      <c r="H41" s="6">
        <v>849600000000</v>
      </c>
      <c r="I41" s="151">
        <v>35.4</v>
      </c>
      <c r="J41" s="151">
        <v>56.361519999999999</v>
      </c>
      <c r="K41" s="6">
        <v>1820.5</v>
      </c>
      <c r="L41" s="6">
        <v>41215500</v>
      </c>
      <c r="M41" s="151">
        <v>32.35349519439179</v>
      </c>
      <c r="N41" s="151">
        <v>1.8094683410125765</v>
      </c>
      <c r="O41" s="151">
        <v>0.43664130000000001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10.86957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7.65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2800</v>
      </c>
      <c r="E44" s="25">
        <v>-6.6666670000000003</v>
      </c>
      <c r="F44" s="25">
        <v>-12.5</v>
      </c>
      <c r="G44" s="25">
        <v>-17.64706</v>
      </c>
      <c r="H44" s="28">
        <v>109200000000</v>
      </c>
      <c r="I44" s="49">
        <v>39</v>
      </c>
      <c r="J44" s="49">
        <v>80.007189999999994</v>
      </c>
      <c r="K44" s="28">
        <v>16205.25</v>
      </c>
      <c r="L44" s="28">
        <v>45644000</v>
      </c>
      <c r="M44" s="49" t="s">
        <v>4917</v>
      </c>
      <c r="N44" s="49">
        <v>0.28853029072381869</v>
      </c>
      <c r="O44" s="49">
        <v>0.47282669999999999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52000</v>
      </c>
      <c r="E45" s="25">
        <v>-26.031289999999998</v>
      </c>
      <c r="F45" s="25">
        <v>-17.981069999999999</v>
      </c>
      <c r="G45" s="25">
        <v>9.4736840000000004</v>
      </c>
      <c r="H45" s="28">
        <v>134822480000.00002</v>
      </c>
      <c r="I45" s="49">
        <v>2.59274</v>
      </c>
      <c r="J45" s="49">
        <v>19.9909</v>
      </c>
      <c r="K45" s="28">
        <v>1725.2</v>
      </c>
      <c r="L45" s="28">
        <v>110761000</v>
      </c>
      <c r="M45" s="49">
        <v>21.368363291220486</v>
      </c>
      <c r="N45" s="49">
        <v>3.2222985291461512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2500</v>
      </c>
      <c r="E46" s="168">
        <v>-3.8461539999999999</v>
      </c>
      <c r="F46" s="168">
        <v>4.1666670000000003</v>
      </c>
      <c r="G46" s="168">
        <v>-61.81232</v>
      </c>
      <c r="H46" s="6">
        <v>242306272500.00003</v>
      </c>
      <c r="I46" s="151">
        <v>96.922510000000003</v>
      </c>
      <c r="J46" s="151">
        <v>89.845910000000003</v>
      </c>
      <c r="K46" s="6">
        <v>622965.6</v>
      </c>
      <c r="L46" s="6">
        <v>1668046000</v>
      </c>
      <c r="M46" s="151">
        <v>2.5155656030152618</v>
      </c>
      <c r="N46" s="151">
        <v>0.23095433331534398</v>
      </c>
      <c r="O46" s="151">
        <v>0.75083330000000004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7110</v>
      </c>
      <c r="E49" s="25">
        <v>-2.868852</v>
      </c>
      <c r="F49" s="25">
        <v>-10.18064</v>
      </c>
      <c r="G49" s="25">
        <v>-46.42465</v>
      </c>
      <c r="H49" s="28">
        <v>1840550406390</v>
      </c>
      <c r="I49" s="49">
        <v>258.86779999999999</v>
      </c>
      <c r="J49" s="49">
        <v>56.706020000000002</v>
      </c>
      <c r="K49" s="28">
        <v>1749755</v>
      </c>
      <c r="L49" s="28">
        <v>13028450000</v>
      </c>
      <c r="M49" s="49">
        <v>2.315512857916902</v>
      </c>
      <c r="N49" s="49">
        <v>0.44929040744048615</v>
      </c>
      <c r="O49" s="49">
        <v>0.92212640000000001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6200</v>
      </c>
      <c r="E50" s="25">
        <v>-2.9733960000000002</v>
      </c>
      <c r="F50" s="25">
        <v>-3.875969</v>
      </c>
      <c r="G50" s="25">
        <v>-12.05674</v>
      </c>
      <c r="H50" s="28">
        <v>231505160400.00003</v>
      </c>
      <c r="I50" s="49">
        <v>37.33954</v>
      </c>
      <c r="J50" s="49">
        <v>44.539990000000003</v>
      </c>
      <c r="K50" s="28">
        <v>13706.5</v>
      </c>
      <c r="L50" s="28">
        <v>86553190</v>
      </c>
      <c r="M50" s="49">
        <v>3.67378403780465</v>
      </c>
      <c r="N50" s="49">
        <v>0.4953513979431553</v>
      </c>
      <c r="O50" s="49">
        <v>0.55021759999999997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64000</v>
      </c>
      <c r="E51" s="25">
        <v>6.5246339999999998</v>
      </c>
      <c r="F51" s="25">
        <v>12.994350000000001</v>
      </c>
      <c r="G51" s="25">
        <v>21.212119999999999</v>
      </c>
      <c r="H51" s="28">
        <v>2880000000000</v>
      </c>
      <c r="I51" s="49">
        <v>45</v>
      </c>
      <c r="J51" s="49">
        <v>19.643889999999999</v>
      </c>
      <c r="K51" s="28">
        <v>106684</v>
      </c>
      <c r="L51" s="28">
        <v>6592100000</v>
      </c>
      <c r="M51" s="49">
        <v>17.141632740518535</v>
      </c>
      <c r="N51" s="49">
        <v>5.3025890197643779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4840</v>
      </c>
      <c r="L52" s="28">
        <v>1218500</v>
      </c>
      <c r="M52" s="49">
        <v>0.70754716981132071</v>
      </c>
      <c r="N52" s="49" t="s">
        <v>4917</v>
      </c>
      <c r="O52" s="49">
        <v>0.48644920000000003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69741</v>
      </c>
      <c r="L53" s="28">
        <v>60425500</v>
      </c>
      <c r="M53" s="49" t="s">
        <v>4917</v>
      </c>
      <c r="N53" s="49">
        <v>8.1446334400142983E-2</v>
      </c>
      <c r="O53" s="49">
        <v>0.73466880000000001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1240</v>
      </c>
      <c r="E54" s="25">
        <v>-6.0606059999999999</v>
      </c>
      <c r="F54" s="25">
        <v>-11.428570000000001</v>
      </c>
      <c r="G54" s="25">
        <v>-30.33708</v>
      </c>
      <c r="H54" s="28">
        <v>18872800000</v>
      </c>
      <c r="I54" s="49">
        <v>15.219999999999999</v>
      </c>
      <c r="J54" s="49">
        <v>79.758470000000003</v>
      </c>
      <c r="K54" s="28">
        <v>91644.5</v>
      </c>
      <c r="L54" s="28">
        <v>120500000</v>
      </c>
      <c r="M54" s="49" t="s">
        <v>4917</v>
      </c>
      <c r="N54" s="49">
        <v>0.12858509291457862</v>
      </c>
      <c r="O54" s="49">
        <v>1.106705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22700</v>
      </c>
      <c r="E55" s="25">
        <v>-20.070419999999999</v>
      </c>
      <c r="F55" s="25">
        <v>-40.885420000000003</v>
      </c>
      <c r="G55" s="25">
        <v>-40.731070000000003</v>
      </c>
      <c r="H55" s="28">
        <v>79450000000</v>
      </c>
      <c r="I55" s="49">
        <v>3.5</v>
      </c>
      <c r="J55" s="49">
        <v>23.925709999999999</v>
      </c>
      <c r="K55" s="28">
        <v>275</v>
      </c>
      <c r="L55" s="28">
        <v>6981000</v>
      </c>
      <c r="M55" s="49" t="s">
        <v>4917</v>
      </c>
      <c r="N55" s="49">
        <v>1.9537803424332985</v>
      </c>
      <c r="O55" s="49">
        <v>0.8170695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28">
        <v>23600</v>
      </c>
      <c r="E57" s="25">
        <v>-12.267659999999999</v>
      </c>
      <c r="F57" s="25">
        <v>-22.622949999999999</v>
      </c>
      <c r="G57" s="25">
        <v>-18.62069</v>
      </c>
      <c r="H57" s="28">
        <v>1771228427200</v>
      </c>
      <c r="I57" s="49">
        <v>75.052049999999994</v>
      </c>
      <c r="J57" s="49">
        <v>100</v>
      </c>
      <c r="K57" s="28">
        <v>0</v>
      </c>
      <c r="L57" s="28" t="s">
        <v>4917</v>
      </c>
      <c r="M57" s="49">
        <v>10.930986567855488</v>
      </c>
      <c r="N57" s="49">
        <v>1.3436313618545734</v>
      </c>
      <c r="O57" s="49" t="s">
        <v>4917</v>
      </c>
      <c r="P57" s="30" t="s">
        <v>4726</v>
      </c>
      <c r="Q57" s="27" t="s">
        <v>2001</v>
      </c>
      <c r="R57" s="30">
        <v>597241.084974</v>
      </c>
      <c r="S57" s="27" t="s">
        <v>2001</v>
      </c>
      <c r="T57" s="30">
        <v>887451.80464900006</v>
      </c>
      <c r="U57" s="27">
        <v>0.48591888096183794</v>
      </c>
      <c r="V57" s="30" t="s">
        <v>4726</v>
      </c>
      <c r="W57" s="32" t="s">
        <v>2001</v>
      </c>
      <c r="X57" s="30">
        <v>122538.413504</v>
      </c>
      <c r="Y57" s="32" t="s">
        <v>2001</v>
      </c>
      <c r="Z57" s="30">
        <v>350809.67523599998</v>
      </c>
      <c r="AA57" s="32">
        <v>1.8628547179986834</v>
      </c>
      <c r="AB57" s="30" t="s">
        <v>4726</v>
      </c>
      <c r="AC57" s="27" t="s">
        <v>2001</v>
      </c>
      <c r="AD57" s="30">
        <v>1633</v>
      </c>
      <c r="AE57" s="27" t="s">
        <v>2001</v>
      </c>
      <c r="AF57" s="30">
        <v>4674</v>
      </c>
      <c r="AG57" s="27">
        <v>1.8622167789344763</v>
      </c>
      <c r="AH57" s="25" t="s">
        <v>4726</v>
      </c>
      <c r="AI57" s="25" t="s">
        <v>4726</v>
      </c>
      <c r="AJ57" s="25">
        <v>17.27178789159159</v>
      </c>
      <c r="AK57" s="25" t="s">
        <v>4726</v>
      </c>
      <c r="AL57" s="25" t="s">
        <v>4726</v>
      </c>
      <c r="AM57" s="25">
        <v>30.537727434018517</v>
      </c>
      <c r="AN57" s="47" t="s">
        <v>4726</v>
      </c>
      <c r="AO57" s="47">
        <v>44.204725974518851</v>
      </c>
      <c r="AP57" s="47">
        <v>51.87716024196817</v>
      </c>
      <c r="AQ57" s="47" t="s">
        <v>4726</v>
      </c>
      <c r="AR57" s="47">
        <v>79.347466900183207</v>
      </c>
      <c r="AS57" s="47">
        <v>51.688581720276808</v>
      </c>
      <c r="AT57" s="28" t="s">
        <v>4726</v>
      </c>
      <c r="AU57" s="28" t="s">
        <v>4726</v>
      </c>
      <c r="AV57" s="28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28102</v>
      </c>
      <c r="L58" s="28">
        <v>8383500</v>
      </c>
      <c r="M58" s="49" t="s">
        <v>4917</v>
      </c>
      <c r="N58" s="49" t="s">
        <v>4917</v>
      </c>
      <c r="O58" s="49">
        <v>0.78679220000000005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</v>
      </c>
      <c r="F60" s="25">
        <v>-1.9138759999999999</v>
      </c>
      <c r="G60" s="25">
        <v>-7.6576579999999996</v>
      </c>
      <c r="H60" s="28">
        <v>11275000000000</v>
      </c>
      <c r="I60" s="49">
        <v>550</v>
      </c>
      <c r="J60" s="49">
        <v>100</v>
      </c>
      <c r="K60" s="28">
        <v>5065</v>
      </c>
      <c r="L60" s="28">
        <v>103859500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-14.66667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5</v>
      </c>
      <c r="L61" s="28">
        <v>32000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65800</v>
      </c>
      <c r="E62" s="168">
        <v>68.717950000000002</v>
      </c>
      <c r="F62" s="168">
        <v>93.529409999999999</v>
      </c>
      <c r="G62" s="168">
        <v>224.1379</v>
      </c>
      <c r="H62" s="6">
        <v>539560000000</v>
      </c>
      <c r="I62" s="151">
        <v>8.1999999999999993</v>
      </c>
      <c r="J62" s="151">
        <v>98.673169999999999</v>
      </c>
      <c r="K62" s="6">
        <v>13230.5</v>
      </c>
      <c r="L62" s="6">
        <v>752268500</v>
      </c>
      <c r="M62" s="151">
        <v>23.391397084962673</v>
      </c>
      <c r="N62" s="151">
        <v>4.0962533757945216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-0.7633588</v>
      </c>
      <c r="F63" s="25">
        <v>-2.2556389999999999</v>
      </c>
      <c r="G63" s="25">
        <v>-22.619050000000001</v>
      </c>
      <c r="H63" s="28">
        <v>1002350830000.0001</v>
      </c>
      <c r="I63" s="49">
        <v>15.420779999999999</v>
      </c>
      <c r="J63" s="49">
        <v>49.887309999999999</v>
      </c>
      <c r="K63" s="28">
        <v>218</v>
      </c>
      <c r="L63" s="28">
        <v>14050000</v>
      </c>
      <c r="M63" s="49">
        <v>10.28710216293554</v>
      </c>
      <c r="N63" s="49">
        <v>1.0784846113305704</v>
      </c>
      <c r="O63" s="49">
        <v>0.55917039999999996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41.666670000000003</v>
      </c>
      <c r="F65" s="25">
        <v>-3.7735850000000002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65</v>
      </c>
      <c r="L65" s="28">
        <v>699500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18000</v>
      </c>
      <c r="E66" s="25">
        <v>-1.6393439999999999</v>
      </c>
      <c r="F66" s="25">
        <v>-8.1632650000000009</v>
      </c>
      <c r="G66" s="25">
        <v>462.5</v>
      </c>
      <c r="H66" s="28">
        <v>123120000000</v>
      </c>
      <c r="I66" s="49">
        <v>6.84</v>
      </c>
      <c r="J66" s="49">
        <v>100</v>
      </c>
      <c r="K66" s="28">
        <v>40469.5</v>
      </c>
      <c r="L66" s="28">
        <v>724136500</v>
      </c>
      <c r="M66" s="49">
        <v>12.178619756427604</v>
      </c>
      <c r="N66" s="49">
        <v>4.7109534760333514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8300</v>
      </c>
      <c r="E68" s="25">
        <v>-5.6818179999999998</v>
      </c>
      <c r="F68" s="25">
        <v>15.27778</v>
      </c>
      <c r="G68" s="25">
        <v>23.880600000000001</v>
      </c>
      <c r="H68" s="28">
        <v>913083448200</v>
      </c>
      <c r="I68" s="49">
        <v>110.01009999999999</v>
      </c>
      <c r="J68" s="49">
        <v>26.819579999999998</v>
      </c>
      <c r="K68" s="28">
        <v>341281.7</v>
      </c>
      <c r="L68" s="28">
        <v>3057868000</v>
      </c>
      <c r="M68" s="49">
        <v>7.460629916606238</v>
      </c>
      <c r="N68" s="49">
        <v>0.47854954216153683</v>
      </c>
      <c r="O68" s="49">
        <v>0.70286649999999995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7390</v>
      </c>
      <c r="E69" s="25">
        <v>6.3309350000000002</v>
      </c>
      <c r="F69" s="25">
        <v>11.12782</v>
      </c>
      <c r="G69" s="25">
        <v>19.773099999999999</v>
      </c>
      <c r="H69" s="28">
        <v>221700000000</v>
      </c>
      <c r="I69" s="49">
        <v>30</v>
      </c>
      <c r="J69" s="49">
        <v>44.483440000000002</v>
      </c>
      <c r="K69" s="28">
        <v>58514</v>
      </c>
      <c r="L69" s="28">
        <v>422600000</v>
      </c>
      <c r="M69" s="49">
        <v>7.1514967675321701</v>
      </c>
      <c r="N69" s="49">
        <v>0.60542039482253507</v>
      </c>
      <c r="O69" s="49">
        <v>0.48762290000000003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5790</v>
      </c>
      <c r="E70" s="25">
        <v>-7.8025479999999998</v>
      </c>
      <c r="F70" s="25">
        <v>4.7016270000000002</v>
      </c>
      <c r="G70" s="25">
        <v>-3.5</v>
      </c>
      <c r="H70" s="28">
        <v>625353350400</v>
      </c>
      <c r="I70" s="49">
        <v>108.00579999999999</v>
      </c>
      <c r="J70" s="49">
        <v>66.371989999999997</v>
      </c>
      <c r="K70" s="28">
        <v>557291</v>
      </c>
      <c r="L70" s="28">
        <v>3292500000</v>
      </c>
      <c r="M70" s="49" t="s">
        <v>4917</v>
      </c>
      <c r="N70" s="49">
        <v>0.57697988246313436</v>
      </c>
      <c r="O70" s="49">
        <v>0.37789850000000003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26200</v>
      </c>
      <c r="E71" s="25">
        <v>18.552040000000002</v>
      </c>
      <c r="F71" s="25">
        <v>3.1496059999999999</v>
      </c>
      <c r="G71" s="25">
        <v>31</v>
      </c>
      <c r="H71" s="28">
        <v>26529624820000</v>
      </c>
      <c r="I71" s="49">
        <v>1012.5809999999999</v>
      </c>
      <c r="J71" s="49">
        <v>100</v>
      </c>
      <c r="K71" s="28">
        <v>40393.9</v>
      </c>
      <c r="L71" s="28">
        <v>976605500</v>
      </c>
      <c r="M71" s="49" t="s">
        <v>4917</v>
      </c>
      <c r="N71" s="49">
        <v>2.1461095427546986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11000</v>
      </c>
      <c r="E72" s="168">
        <v>-17.910450000000001</v>
      </c>
      <c r="F72" s="168">
        <v>0.9174312</v>
      </c>
      <c r="G72" s="168">
        <v>-9.0909089999999999</v>
      </c>
      <c r="H72" s="6">
        <v>66000000000</v>
      </c>
      <c r="I72" s="151">
        <v>6</v>
      </c>
      <c r="J72" s="151">
        <v>26.93666</v>
      </c>
      <c r="K72" s="6">
        <v>261.60000000000002</v>
      </c>
      <c r="L72" s="6">
        <v>3180500</v>
      </c>
      <c r="M72" s="151">
        <v>5.6468172484599588</v>
      </c>
      <c r="N72" s="151">
        <v>0.83200472395137925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19.642859999999999</v>
      </c>
      <c r="F74" s="25">
        <v>67.5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11.11111</v>
      </c>
      <c r="F76" s="25">
        <v>-8.1364830000000001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350</v>
      </c>
      <c r="L76" s="28">
        <v>12122000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10500</v>
      </c>
      <c r="E78" s="25">
        <v>0</v>
      </c>
      <c r="F78" s="25">
        <v>-5.405405</v>
      </c>
      <c r="G78" s="25">
        <v>2.941176</v>
      </c>
      <c r="H78" s="28">
        <v>405300000000</v>
      </c>
      <c r="I78" s="49">
        <v>38.6</v>
      </c>
      <c r="J78" s="49">
        <v>99.755189999999999</v>
      </c>
      <c r="K78" s="28">
        <v>5815</v>
      </c>
      <c r="L78" s="28">
        <v>61903000</v>
      </c>
      <c r="M78" s="49">
        <v>5.180069067587568</v>
      </c>
      <c r="N78" s="49">
        <v>0.81670670424954284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0</v>
      </c>
      <c r="F80" s="25">
        <v>18.604649999999999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0</v>
      </c>
      <c r="L80" s="28" t="s">
        <v>4917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-44.067799999999998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400</v>
      </c>
      <c r="L81" s="28">
        <v>1336500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20250</v>
      </c>
      <c r="E82" s="25">
        <v>-1.2195119999999999</v>
      </c>
      <c r="F82" s="25">
        <v>-5.8139529999999997</v>
      </c>
      <c r="G82" s="25">
        <v>-32.274250000000002</v>
      </c>
      <c r="H82" s="28">
        <v>1157651858250</v>
      </c>
      <c r="I82" s="49">
        <v>57.167989999999996</v>
      </c>
      <c r="J82" s="49">
        <v>34.320360000000001</v>
      </c>
      <c r="K82" s="28">
        <v>38559.5</v>
      </c>
      <c r="L82" s="28">
        <v>801400000</v>
      </c>
      <c r="M82" s="49">
        <v>7.9438337826758652</v>
      </c>
      <c r="N82" s="49">
        <v>1.2534189580608992</v>
      </c>
      <c r="O82" s="49">
        <v>0.70539220000000002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13000</v>
      </c>
      <c r="E84" s="25">
        <v>-10.34483</v>
      </c>
      <c r="F84" s="25">
        <v>-13.33333</v>
      </c>
      <c r="G84" s="25">
        <v>-25.714289999999998</v>
      </c>
      <c r="H84" s="28">
        <v>858000000000</v>
      </c>
      <c r="I84" s="49">
        <v>66</v>
      </c>
      <c r="J84" s="49">
        <v>97.997730000000004</v>
      </c>
      <c r="K84" s="28">
        <v>1055</v>
      </c>
      <c r="L84" s="28">
        <v>19186500</v>
      </c>
      <c r="M84" s="49">
        <v>19.756838905775076</v>
      </c>
      <c r="N84" s="49">
        <v>1.2799419277308093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5</v>
      </c>
      <c r="L87" s="28">
        <v>73500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101800</v>
      </c>
      <c r="E88" s="25">
        <v>20.1889</v>
      </c>
      <c r="F88" s="25">
        <v>23.6938</v>
      </c>
      <c r="G88" s="25">
        <v>-8.2882879999999997</v>
      </c>
      <c r="H88" s="28">
        <v>23597240000000</v>
      </c>
      <c r="I88" s="49">
        <v>231.79999999999998</v>
      </c>
      <c r="J88" s="49">
        <v>0.85616899999999996</v>
      </c>
      <c r="K88" s="28">
        <v>5400</v>
      </c>
      <c r="L88" s="28">
        <v>540200000</v>
      </c>
      <c r="M88" s="49">
        <v>50.664641915136365</v>
      </c>
      <c r="N88" s="49">
        <v>5.4309397346487076</v>
      </c>
      <c r="O88" s="49">
        <v>0.87684839999999997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21300</v>
      </c>
      <c r="E92" s="25">
        <v>-5.3333329999999997</v>
      </c>
      <c r="F92" s="25">
        <v>-14.28571</v>
      </c>
      <c r="G92" s="25">
        <v>-30.163930000000001</v>
      </c>
      <c r="H92" s="28">
        <v>2497997863500</v>
      </c>
      <c r="I92" s="49">
        <v>117.2769</v>
      </c>
      <c r="J92" s="49">
        <v>99.947590000000005</v>
      </c>
      <c r="K92" s="28">
        <v>6936</v>
      </c>
      <c r="L92" s="28">
        <v>149000000</v>
      </c>
      <c r="M92" s="49">
        <v>17.394351437691164</v>
      </c>
      <c r="N92" s="49">
        <v>1.1564386790779275</v>
      </c>
      <c r="O92" s="49">
        <v>0.27265240000000002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31900</v>
      </c>
      <c r="E93" s="25">
        <v>-0.3125</v>
      </c>
      <c r="F93" s="25">
        <v>-10.14085</v>
      </c>
      <c r="G93" s="25">
        <v>7.77027</v>
      </c>
      <c r="H93" s="28">
        <v>109057019154600</v>
      </c>
      <c r="I93" s="49">
        <v>3418.7149999999997</v>
      </c>
      <c r="J93" s="49">
        <v>4.4166470000000002</v>
      </c>
      <c r="K93" s="28">
        <v>890260.5</v>
      </c>
      <c r="L93" s="28">
        <v>28772800000</v>
      </c>
      <c r="M93" s="49">
        <v>14.839615411372677</v>
      </c>
      <c r="N93" s="49">
        <v>2.0362857356040549</v>
      </c>
      <c r="O93" s="49">
        <v>1.3664799999999999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11.11111</v>
      </c>
      <c r="F94" s="25">
        <v>25</v>
      </c>
      <c r="G94" s="25">
        <v>25</v>
      </c>
      <c r="H94" s="28">
        <v>57680000000</v>
      </c>
      <c r="I94" s="49">
        <v>57.68</v>
      </c>
      <c r="J94" s="49">
        <v>75.956479999999999</v>
      </c>
      <c r="K94" s="28">
        <v>335354.09999999998</v>
      </c>
      <c r="L94" s="28">
        <v>321945500</v>
      </c>
      <c r="M94" s="49">
        <v>69.414894909319827</v>
      </c>
      <c r="N94" s="49">
        <v>9.5326723103015362E-2</v>
      </c>
      <c r="O94" s="49">
        <v>0.93733949999999999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2300</v>
      </c>
      <c r="E97" s="168">
        <v>-14.81481</v>
      </c>
      <c r="F97" s="168">
        <v>-25.806450000000002</v>
      </c>
      <c r="G97" s="168">
        <v>-41.025640000000003</v>
      </c>
      <c r="H97" s="6">
        <v>26450000000</v>
      </c>
      <c r="I97" s="151">
        <v>11.5</v>
      </c>
      <c r="J97" s="151">
        <v>64.325829999999996</v>
      </c>
      <c r="K97" s="6">
        <v>6050</v>
      </c>
      <c r="L97" s="6">
        <v>15253000</v>
      </c>
      <c r="M97" s="151" t="s">
        <v>4917</v>
      </c>
      <c r="N97" s="151">
        <v>0.16866509910340904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-1.6393439999999999</v>
      </c>
      <c r="G98" s="25">
        <v>-7.6923079999999997</v>
      </c>
      <c r="H98" s="28">
        <v>359996844000</v>
      </c>
      <c r="I98" s="49">
        <v>59.999469999999995</v>
      </c>
      <c r="J98" s="49">
        <v>49.225909999999999</v>
      </c>
      <c r="K98" s="28">
        <v>495</v>
      </c>
      <c r="L98" s="28">
        <v>2881000</v>
      </c>
      <c r="M98" s="49">
        <v>9.8684210526315788</v>
      </c>
      <c r="N98" s="49">
        <v>0.54009962164869219</v>
      </c>
      <c r="O98" s="49">
        <v>0.23686009999999999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42.857140000000001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>
        <v>0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16600</v>
      </c>
      <c r="E102" s="25">
        <v>15.67944</v>
      </c>
      <c r="F102" s="25">
        <v>13.69863</v>
      </c>
      <c r="G102" s="25">
        <v>27.692309999999999</v>
      </c>
      <c r="H102" s="28">
        <v>205717658000</v>
      </c>
      <c r="I102" s="49">
        <v>12.392629999999999</v>
      </c>
      <c r="J102" s="49">
        <v>44.597810000000003</v>
      </c>
      <c r="K102" s="28">
        <v>56095.5</v>
      </c>
      <c r="L102" s="28">
        <v>896400000</v>
      </c>
      <c r="M102" s="49">
        <v>16.548093413361283</v>
      </c>
      <c r="N102" s="49">
        <v>1.031107027702405</v>
      </c>
      <c r="O102" s="49">
        <v>0.47369410000000001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24800</v>
      </c>
      <c r="E105" s="25">
        <v>-10.14493</v>
      </c>
      <c r="F105" s="25">
        <v>15.348839999999999</v>
      </c>
      <c r="G105" s="25">
        <v>2.479339</v>
      </c>
      <c r="H105" s="28">
        <v>2265580117600</v>
      </c>
      <c r="I105" s="49">
        <v>91.354039999999998</v>
      </c>
      <c r="J105" s="49">
        <v>43.562359999999998</v>
      </c>
      <c r="K105" s="28">
        <v>110761.5</v>
      </c>
      <c r="L105" s="28">
        <v>2929650000</v>
      </c>
      <c r="M105" s="49">
        <v>19.211813713615115</v>
      </c>
      <c r="N105" s="49">
        <v>0.99169512857115238</v>
      </c>
      <c r="O105" s="49">
        <v>0.69521379999999999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14500</v>
      </c>
      <c r="E106" s="168">
        <v>-14.705880000000001</v>
      </c>
      <c r="F106" s="168">
        <v>20.83333</v>
      </c>
      <c r="G106" s="168">
        <v>20.83333</v>
      </c>
      <c r="H106" s="6">
        <v>87000000000</v>
      </c>
      <c r="I106" s="151">
        <v>6</v>
      </c>
      <c r="J106" s="151" t="s">
        <v>4917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44000</v>
      </c>
      <c r="E108" s="25">
        <v>-1.5659959999999999</v>
      </c>
      <c r="F108" s="25">
        <v>-16.98113</v>
      </c>
      <c r="G108" s="25">
        <v>-26.174499999999998</v>
      </c>
      <c r="H108" s="28">
        <v>3601881272000.0005</v>
      </c>
      <c r="I108" s="49">
        <v>81.860939999999999</v>
      </c>
      <c r="J108" s="49">
        <v>42.449860000000001</v>
      </c>
      <c r="K108" s="28">
        <v>193440</v>
      </c>
      <c r="L108" s="28">
        <v>8835200000</v>
      </c>
      <c r="M108" s="49">
        <v>8.3345102103731978</v>
      </c>
      <c r="N108" s="49">
        <v>1.415161582072332</v>
      </c>
      <c r="O108" s="49">
        <v>0.95210830000000002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14.58333</v>
      </c>
      <c r="F109" s="25">
        <v>5.7692310000000004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872.5</v>
      </c>
      <c r="L109" s="28">
        <v>4285000</v>
      </c>
      <c r="M109" s="49">
        <v>8.4485407066052236</v>
      </c>
      <c r="N109" s="49">
        <v>0.50275262131665077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17.241379999999999</v>
      </c>
      <c r="F111" s="25">
        <v>0</v>
      </c>
      <c r="G111" s="25">
        <v>-12.820510000000001</v>
      </c>
      <c r="H111" s="28">
        <v>64600000000</v>
      </c>
      <c r="I111" s="49">
        <v>3.8</v>
      </c>
      <c r="J111" s="49">
        <v>36.450000000000003</v>
      </c>
      <c r="K111" s="28">
        <v>300</v>
      </c>
      <c r="L111" s="28">
        <v>4700500</v>
      </c>
      <c r="M111" s="49">
        <v>12.953337673565009</v>
      </c>
      <c r="N111" s="49">
        <v>0.65072298931092143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9500</v>
      </c>
      <c r="E114" s="25">
        <v>-3.1600410000000001</v>
      </c>
      <c r="F114" s="25">
        <v>-8.6538459999999997</v>
      </c>
      <c r="G114" s="25">
        <v>0</v>
      </c>
      <c r="H114" s="28">
        <v>117562471500</v>
      </c>
      <c r="I114" s="49">
        <v>12.375</v>
      </c>
      <c r="J114" s="49">
        <v>12.379989999999999</v>
      </c>
      <c r="K114" s="28">
        <v>347</v>
      </c>
      <c r="L114" s="28">
        <v>3191950</v>
      </c>
      <c r="M114" s="49">
        <v>6.9220440067024134</v>
      </c>
      <c r="N114" s="49">
        <v>0.57680269327913758</v>
      </c>
      <c r="O114" s="49">
        <v>0.43631969999999998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-5.2631579999999998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620</v>
      </c>
      <c r="L115" s="28">
        <v>5880000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16000</v>
      </c>
      <c r="E117" s="25">
        <v>5.2631579999999998</v>
      </c>
      <c r="F117" s="25">
        <v>-2.4390239999999999</v>
      </c>
      <c r="G117" s="25" t="s">
        <v>4917</v>
      </c>
      <c r="H117" s="28">
        <v>730028352000.00012</v>
      </c>
      <c r="I117" s="49">
        <v>45.62677</v>
      </c>
      <c r="J117" s="49">
        <v>99.802409999999995</v>
      </c>
      <c r="K117" s="28">
        <v>29906</v>
      </c>
      <c r="L117" s="28">
        <v>469393500</v>
      </c>
      <c r="M117" s="49">
        <v>8.3839791127916214</v>
      </c>
      <c r="N117" s="49">
        <v>1.1878560547641359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24.242419999999999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150</v>
      </c>
      <c r="L120" s="28">
        <v>1215500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9.8522169999999996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80</v>
      </c>
      <c r="L121" s="28">
        <v>2001500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8710</v>
      </c>
      <c r="E122" s="168">
        <v>-9.8343690000000006</v>
      </c>
      <c r="F122" s="168">
        <v>-13.76238</v>
      </c>
      <c r="G122" s="168">
        <v>-31.969619999999999</v>
      </c>
      <c r="H122" s="6">
        <v>966535591450.00012</v>
      </c>
      <c r="I122" s="151">
        <v>110.96849999999999</v>
      </c>
      <c r="J122" s="151">
        <v>99.949610000000007</v>
      </c>
      <c r="K122" s="6">
        <v>9611.5</v>
      </c>
      <c r="L122" s="6">
        <v>90550000</v>
      </c>
      <c r="M122" s="151">
        <v>5.6632562513680202</v>
      </c>
      <c r="N122" s="151">
        <v>0.6599934627581916</v>
      </c>
      <c r="O122" s="151">
        <v>0.84420240000000002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0.9174312</v>
      </c>
      <c r="F123" s="168">
        <v>-1.785714</v>
      </c>
      <c r="G123" s="168">
        <v>-34.911239999999999</v>
      </c>
      <c r="H123" s="6">
        <v>495000000000</v>
      </c>
      <c r="I123" s="151">
        <v>45</v>
      </c>
      <c r="J123" s="151">
        <v>24.670369999999998</v>
      </c>
      <c r="K123" s="6">
        <v>20740</v>
      </c>
      <c r="L123" s="6">
        <v>91651000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17700</v>
      </c>
      <c r="E124" s="25">
        <v>2.3121390000000002</v>
      </c>
      <c r="F124" s="25">
        <v>-4.3243239999999998</v>
      </c>
      <c r="G124" s="25">
        <v>-21.33333</v>
      </c>
      <c r="H124" s="28">
        <v>221250000000</v>
      </c>
      <c r="I124" s="49">
        <v>12.5</v>
      </c>
      <c r="J124" s="49">
        <v>61.145600000000002</v>
      </c>
      <c r="K124" s="28">
        <v>4295</v>
      </c>
      <c r="L124" s="28">
        <v>77577500</v>
      </c>
      <c r="M124" s="49">
        <v>6.3034188034188032</v>
      </c>
      <c r="N124" s="49">
        <v>0.96153416320077467</v>
      </c>
      <c r="O124" s="49">
        <v>0.31860569999999999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16</v>
      </c>
      <c r="F125" s="25">
        <v>21.338909999999998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215</v>
      </c>
      <c r="L125" s="28">
        <v>5507000</v>
      </c>
      <c r="M125" s="49">
        <v>14.187866927592955</v>
      </c>
      <c r="N125" s="49">
        <v>2.16851503333783</v>
      </c>
      <c r="O125" s="49">
        <v>0.39850239999999998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13100</v>
      </c>
      <c r="E126" s="25">
        <v>-2.2388059999999999</v>
      </c>
      <c r="F126" s="25">
        <v>-6.4285709999999998</v>
      </c>
      <c r="G126" s="25">
        <v>-28.021979999999999</v>
      </c>
      <c r="H126" s="28">
        <v>40616544969600</v>
      </c>
      <c r="I126" s="49">
        <v>3100.5</v>
      </c>
      <c r="J126" s="49">
        <v>100</v>
      </c>
      <c r="K126" s="28">
        <v>1682411</v>
      </c>
      <c r="L126" s="28">
        <v>22958540000</v>
      </c>
      <c r="M126" s="49">
        <v>11.263832921898191</v>
      </c>
      <c r="N126" s="49">
        <v>1.2991555166038393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115</v>
      </c>
      <c r="L128" s="28">
        <v>2225000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0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473.45</v>
      </c>
      <c r="L129" s="28">
        <v>747500</v>
      </c>
      <c r="M129" s="49" t="s">
        <v>4917</v>
      </c>
      <c r="N129" s="49">
        <v>0.13772095151583041</v>
      </c>
      <c r="O129" s="49">
        <v>0.23308760000000001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16300</v>
      </c>
      <c r="E132" s="25">
        <v>7.2368420000000002</v>
      </c>
      <c r="F132" s="25">
        <v>18.115939999999998</v>
      </c>
      <c r="G132" s="25">
        <v>4.4871790000000003</v>
      </c>
      <c r="H132" s="28">
        <v>104520343300</v>
      </c>
      <c r="I132" s="49">
        <v>6.4122899999999996</v>
      </c>
      <c r="J132" s="49">
        <v>94.376710000000003</v>
      </c>
      <c r="K132" s="28">
        <v>11620.05</v>
      </c>
      <c r="L132" s="28">
        <v>181475500</v>
      </c>
      <c r="M132" s="49">
        <v>3.6222222222222222</v>
      </c>
      <c r="N132" s="49">
        <v>0.57837005816213771</v>
      </c>
      <c r="O132" s="49">
        <v>0.38741819999999999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53.846150000000002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355.15</v>
      </c>
      <c r="L134" s="28">
        <v>2800000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-34.72222</v>
      </c>
      <c r="G135" s="25">
        <v>-10.75949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12450</v>
      </c>
      <c r="E136" s="25">
        <v>-0.4</v>
      </c>
      <c r="F136" s="25">
        <v>-17.549669999999999</v>
      </c>
      <c r="G136" s="25">
        <v>6.4102560000000004</v>
      </c>
      <c r="H136" s="28">
        <v>753045720000</v>
      </c>
      <c r="I136" s="49">
        <v>60.485599999999998</v>
      </c>
      <c r="J136" s="49">
        <v>20.431239999999999</v>
      </c>
      <c r="K136" s="28">
        <v>10682</v>
      </c>
      <c r="L136" s="28">
        <v>133000000</v>
      </c>
      <c r="M136" s="49">
        <v>27.200704930410261</v>
      </c>
      <c r="N136" s="49">
        <v>0.69223580854171018</v>
      </c>
      <c r="O136" s="49">
        <v>0.62277780000000005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-8.3333329999999997</v>
      </c>
      <c r="F138" s="25">
        <v>-4.3478260000000004</v>
      </c>
      <c r="G138" s="25">
        <v>-16.98113</v>
      </c>
      <c r="H138" s="28">
        <v>527831783599.99994</v>
      </c>
      <c r="I138" s="49">
        <v>119.9618</v>
      </c>
      <c r="J138" s="49">
        <v>20.47795</v>
      </c>
      <c r="K138" s="28">
        <v>1044</v>
      </c>
      <c r="L138" s="28">
        <v>4612000</v>
      </c>
      <c r="M138" s="49">
        <v>8.7790995275220318</v>
      </c>
      <c r="N138" s="49">
        <v>0.38411991141461854</v>
      </c>
      <c r="O138" s="49">
        <v>0.28229549999999998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36100</v>
      </c>
      <c r="E139" s="25">
        <v>-1.09589</v>
      </c>
      <c r="F139" s="25">
        <v>1.6901409999999999</v>
      </c>
      <c r="G139" s="25">
        <v>-1.09589</v>
      </c>
      <c r="H139" s="28">
        <v>487350000000</v>
      </c>
      <c r="I139" s="49">
        <v>13.5</v>
      </c>
      <c r="J139" s="49">
        <v>43.633000000000003</v>
      </c>
      <c r="K139" s="28">
        <v>912</v>
      </c>
      <c r="L139" s="28">
        <v>35200000</v>
      </c>
      <c r="M139" s="49">
        <v>10.680473372781066</v>
      </c>
      <c r="N139" s="49">
        <v>1.4413344372477244</v>
      </c>
      <c r="O139" s="49">
        <v>0.42403629999999998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9300</v>
      </c>
      <c r="E140" s="168">
        <v>-10.576919999999999</v>
      </c>
      <c r="F140" s="168">
        <v>-5.1020409999999998</v>
      </c>
      <c r="G140" s="168">
        <v>38.805970000000002</v>
      </c>
      <c r="H140" s="6">
        <v>33480000000</v>
      </c>
      <c r="I140" s="151">
        <v>3.5999999999999996</v>
      </c>
      <c r="J140" s="151">
        <v>14.147220000000001</v>
      </c>
      <c r="K140" s="6">
        <v>35</v>
      </c>
      <c r="L140" s="6">
        <v>361000</v>
      </c>
      <c r="M140" s="151">
        <v>4.8261546445251691</v>
      </c>
      <c r="N140" s="151">
        <v>0.76066830165209753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23000</v>
      </c>
      <c r="E141" s="25">
        <v>2.2222219999999999</v>
      </c>
      <c r="F141" s="25">
        <v>56.462589999999999</v>
      </c>
      <c r="G141" s="25">
        <v>-11.196910000000001</v>
      </c>
      <c r="H141" s="28">
        <v>574139799999.99988</v>
      </c>
      <c r="I141" s="49">
        <v>24.962599999999998</v>
      </c>
      <c r="J141" s="49">
        <v>100</v>
      </c>
      <c r="K141" s="28">
        <v>125.55</v>
      </c>
      <c r="L141" s="28">
        <v>2766500</v>
      </c>
      <c r="M141" s="49">
        <v>54.63182897862233</v>
      </c>
      <c r="N141" s="49">
        <v>2.1350807451223455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20200</v>
      </c>
      <c r="E142" s="25">
        <v>-3.8095240000000001</v>
      </c>
      <c r="F142" s="25">
        <v>20.238099999999999</v>
      </c>
      <c r="G142" s="25">
        <v>42.253520000000002</v>
      </c>
      <c r="H142" s="28">
        <v>189072000000</v>
      </c>
      <c r="I142" s="49">
        <v>9.36</v>
      </c>
      <c r="J142" s="49">
        <v>46.549140000000001</v>
      </c>
      <c r="K142" s="28">
        <v>840.5</v>
      </c>
      <c r="L142" s="28">
        <v>17242500</v>
      </c>
      <c r="M142" s="49">
        <v>10.542797494780793</v>
      </c>
      <c r="N142" s="49">
        <v>1.1315194992490702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-25.423729999999999</v>
      </c>
      <c r="F143" s="25">
        <v>-23.478259999999999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550</v>
      </c>
      <c r="L143" s="28">
        <v>5253500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-9.5238099999999992</v>
      </c>
      <c r="F144" s="25">
        <v>46.153849999999998</v>
      </c>
      <c r="G144" s="25">
        <v>35.714289999999998</v>
      </c>
      <c r="H144" s="28">
        <v>18526801200</v>
      </c>
      <c r="I144" s="49">
        <v>9.7509399999999999</v>
      </c>
      <c r="J144" s="49">
        <v>41.824100000000001</v>
      </c>
      <c r="K144" s="28">
        <v>28211</v>
      </c>
      <c r="L144" s="28">
        <v>55533500</v>
      </c>
      <c r="M144" s="49">
        <v>9.6446700507614214</v>
      </c>
      <c r="N144" s="49">
        <v>0.27381681007763498</v>
      </c>
      <c r="O144" s="49">
        <v>0.82861779999999996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79800</v>
      </c>
      <c r="E145" s="25">
        <v>8.8676670000000009</v>
      </c>
      <c r="F145" s="25">
        <v>-16.701460000000001</v>
      </c>
      <c r="G145" s="25">
        <v>-14.561030000000001</v>
      </c>
      <c r="H145" s="28">
        <v>55930737433200</v>
      </c>
      <c r="I145" s="49">
        <v>700.88639999999998</v>
      </c>
      <c r="J145" s="49">
        <v>31.12463</v>
      </c>
      <c r="K145" s="28">
        <v>347192.5</v>
      </c>
      <c r="L145" s="28">
        <v>27091900000</v>
      </c>
      <c r="M145" s="49">
        <v>49.18840818501991</v>
      </c>
      <c r="N145" s="49">
        <v>3.6780254339216114</v>
      </c>
      <c r="O145" s="49">
        <v>1.198142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11700</v>
      </c>
      <c r="E147" s="25">
        <v>-4.0983609999999997</v>
      </c>
      <c r="F147" s="25">
        <v>-10.68702</v>
      </c>
      <c r="G147" s="25">
        <v>-31.176469999999998</v>
      </c>
      <c r="H147" s="28">
        <v>844959222900</v>
      </c>
      <c r="I147" s="49">
        <v>72.218739999999997</v>
      </c>
      <c r="J147" s="49">
        <v>39.889209999999999</v>
      </c>
      <c r="K147" s="28">
        <v>18006.55</v>
      </c>
      <c r="L147" s="28">
        <v>223502000</v>
      </c>
      <c r="M147" s="49">
        <v>8.1181759008011412</v>
      </c>
      <c r="N147" s="49">
        <v>0.4907123741413022</v>
      </c>
      <c r="O147" s="49">
        <v>0.61549659999999995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3.8095240000000001</v>
      </c>
      <c r="F148" s="25">
        <v>26.74419</v>
      </c>
      <c r="G148" s="25">
        <v>-48.584910000000001</v>
      </c>
      <c r="H148" s="28">
        <v>29430000000.000004</v>
      </c>
      <c r="I148" s="49">
        <v>2.6999999999999997</v>
      </c>
      <c r="J148" s="49">
        <v>18.66667</v>
      </c>
      <c r="K148" s="28">
        <v>40</v>
      </c>
      <c r="L148" s="28">
        <v>377000</v>
      </c>
      <c r="M148" s="49">
        <v>10.551790900290417</v>
      </c>
      <c r="N148" s="49">
        <v>0.91274584151431493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26500</v>
      </c>
      <c r="E149" s="25">
        <v>6</v>
      </c>
      <c r="F149" s="25">
        <v>1.532567</v>
      </c>
      <c r="G149" s="25">
        <v>48.876399999999997</v>
      </c>
      <c r="H149" s="28">
        <v>3975000000000</v>
      </c>
      <c r="I149" s="49">
        <v>150</v>
      </c>
      <c r="J149" s="49">
        <v>15.65067</v>
      </c>
      <c r="K149" s="28">
        <v>199835</v>
      </c>
      <c r="L149" s="28">
        <v>5138450000</v>
      </c>
      <c r="M149" s="49">
        <v>15.291402192729372</v>
      </c>
      <c r="N149" s="49">
        <v>0.96404593888396173</v>
      </c>
      <c r="O149" s="49">
        <v>0.73652879999999998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39500</v>
      </c>
      <c r="E150" s="25">
        <v>-2.2277230000000001</v>
      </c>
      <c r="F150" s="25">
        <v>16.176469999999998</v>
      </c>
      <c r="G150" s="25">
        <v>31.66667</v>
      </c>
      <c r="H150" s="28">
        <v>2488500000000</v>
      </c>
      <c r="I150" s="49">
        <v>63</v>
      </c>
      <c r="J150" s="49">
        <v>94.786919999999995</v>
      </c>
      <c r="K150" s="28">
        <v>5257.35</v>
      </c>
      <c r="L150" s="28">
        <v>69329500</v>
      </c>
      <c r="M150" s="49">
        <v>12.80388978930308</v>
      </c>
      <c r="N150" s="49">
        <v>3.4841447343947265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-11.94969</v>
      </c>
      <c r="F151" s="25">
        <v>-2.7777780000000001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70</v>
      </c>
      <c r="L151" s="28">
        <v>1050000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4300</v>
      </c>
      <c r="E152" s="25">
        <v>-14</v>
      </c>
      <c r="F152" s="25">
        <v>-57.843139999999998</v>
      </c>
      <c r="G152" s="25">
        <v>-75</v>
      </c>
      <c r="H152" s="28">
        <v>20855000000</v>
      </c>
      <c r="I152" s="49">
        <v>4.8499999999999996</v>
      </c>
      <c r="J152" s="49">
        <v>43.131959999999999</v>
      </c>
      <c r="K152" s="28">
        <v>530</v>
      </c>
      <c r="L152" s="28">
        <v>2238000</v>
      </c>
      <c r="M152" s="49">
        <v>6.0734463276836159</v>
      </c>
      <c r="N152" s="49">
        <v>0.24489235900218906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25000</v>
      </c>
      <c r="E153" s="25">
        <v>-1.574803</v>
      </c>
      <c r="F153" s="25">
        <v>0</v>
      </c>
      <c r="G153" s="25">
        <v>4.1666670000000003</v>
      </c>
      <c r="H153" s="28">
        <v>437100375000</v>
      </c>
      <c r="I153" s="49">
        <v>17.484019999999997</v>
      </c>
      <c r="J153" s="49">
        <v>77.703999999999994</v>
      </c>
      <c r="K153" s="28">
        <v>7315.4</v>
      </c>
      <c r="L153" s="28">
        <v>188471000</v>
      </c>
      <c r="M153" s="49">
        <v>5.4007344998919855</v>
      </c>
      <c r="N153" s="49">
        <v>0.66692876748829422</v>
      </c>
      <c r="O153" s="49">
        <v>0.43836930000000002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27000</v>
      </c>
      <c r="E155" s="25">
        <v>-6.8965519999999998</v>
      </c>
      <c r="F155" s="25">
        <v>-4.9295770000000001</v>
      </c>
      <c r="G155" s="25">
        <v>-2.4630550000000002</v>
      </c>
      <c r="H155" s="28">
        <v>405813915000</v>
      </c>
      <c r="I155" s="49">
        <v>15.030149999999999</v>
      </c>
      <c r="J155" s="49">
        <v>86.490579999999994</v>
      </c>
      <c r="K155" s="28">
        <v>34288.5</v>
      </c>
      <c r="L155" s="28">
        <v>945850000</v>
      </c>
      <c r="M155" s="49">
        <v>4.6415054753127389</v>
      </c>
      <c r="N155" s="49">
        <v>0.85544496988815943</v>
      </c>
      <c r="O155" s="49">
        <v>0.84195439999999999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162" t="s">
        <v>2175</v>
      </c>
      <c r="D156" s="6" t="s">
        <v>4917</v>
      </c>
      <c r="E156" s="163" t="s">
        <v>4917</v>
      </c>
      <c r="F156" s="163" t="s">
        <v>4917</v>
      </c>
      <c r="G156" s="163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4" t="s">
        <v>4726</v>
      </c>
      <c r="Q156" s="165" t="s">
        <v>2001</v>
      </c>
      <c r="R156" s="164">
        <v>151138.58713</v>
      </c>
      <c r="S156" s="165" t="s">
        <v>2001</v>
      </c>
      <c r="T156" s="164">
        <v>271851.982296</v>
      </c>
      <c r="U156" s="165">
        <v>0.79869342077526406</v>
      </c>
      <c r="V156" s="164" t="s">
        <v>4726</v>
      </c>
      <c r="W156" s="166" t="s">
        <v>2001</v>
      </c>
      <c r="X156" s="164">
        <v>914.65952500000003</v>
      </c>
      <c r="Y156" s="166" t="s">
        <v>2001</v>
      </c>
      <c r="Z156" s="164">
        <v>1633.358176</v>
      </c>
      <c r="AA156" s="166">
        <v>0.7857553891432989</v>
      </c>
      <c r="AB156" s="164" t="s">
        <v>4726</v>
      </c>
      <c r="AC156" s="165" t="s">
        <v>2001</v>
      </c>
      <c r="AD156" s="164">
        <v>814</v>
      </c>
      <c r="AE156" s="165" t="s">
        <v>2001</v>
      </c>
      <c r="AF156" s="164">
        <v>1454</v>
      </c>
      <c r="AG156" s="165">
        <v>0.78624078624078619</v>
      </c>
      <c r="AH156" s="163" t="s">
        <v>4726</v>
      </c>
      <c r="AI156" s="163" t="s">
        <v>4726</v>
      </c>
      <c r="AJ156" s="163">
        <v>1.36573861333142</v>
      </c>
      <c r="AK156" s="163" t="s">
        <v>4726</v>
      </c>
      <c r="AL156" s="163" t="s">
        <v>4726</v>
      </c>
      <c r="AM156" s="163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12050</v>
      </c>
      <c r="E157" s="25">
        <v>5.7017540000000002</v>
      </c>
      <c r="F157" s="25">
        <v>-5.859375</v>
      </c>
      <c r="G157" s="25">
        <v>25.52083</v>
      </c>
      <c r="H157" s="28">
        <v>205092566500.00003</v>
      </c>
      <c r="I157" s="49">
        <v>17.020129999999998</v>
      </c>
      <c r="J157" s="49">
        <v>74.613150000000005</v>
      </c>
      <c r="K157" s="28">
        <v>39326.5</v>
      </c>
      <c r="L157" s="28">
        <v>510000000</v>
      </c>
      <c r="M157" s="49">
        <v>4.7863606113945627</v>
      </c>
      <c r="N157" s="49">
        <v>0.7541436750451781</v>
      </c>
      <c r="O157" s="49">
        <v>0.54402879999999998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10700</v>
      </c>
      <c r="E158" s="168">
        <v>42.666670000000003</v>
      </c>
      <c r="F158" s="168">
        <v>91.071430000000007</v>
      </c>
      <c r="G158" s="168">
        <v>114</v>
      </c>
      <c r="H158" s="6">
        <v>107000000000</v>
      </c>
      <c r="I158" s="151">
        <v>10</v>
      </c>
      <c r="J158" s="151">
        <v>77.991</v>
      </c>
      <c r="K158" s="6">
        <v>169567.3</v>
      </c>
      <c r="L158" s="6">
        <v>1757318000</v>
      </c>
      <c r="M158" s="151">
        <v>14.221932091263156</v>
      </c>
      <c r="N158" s="151">
        <v>0.99545576713245654</v>
      </c>
      <c r="O158" s="151">
        <v>0.200739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500</v>
      </c>
      <c r="E161" s="168">
        <v>0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2140.5</v>
      </c>
      <c r="L161" s="6">
        <v>793500</v>
      </c>
      <c r="M161" s="151">
        <v>27.777777777777779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28" t="s">
        <v>4917</v>
      </c>
      <c r="E162" s="25" t="s">
        <v>4917</v>
      </c>
      <c r="F162" s="25" t="s">
        <v>4917</v>
      </c>
      <c r="G162" s="25" t="s">
        <v>4917</v>
      </c>
      <c r="H162" s="28" t="s">
        <v>4917</v>
      </c>
      <c r="I162" s="49">
        <v>13.799999999999999</v>
      </c>
      <c r="J162" s="49">
        <v>96.166659999999993</v>
      </c>
      <c r="K162" s="28" t="s">
        <v>4917</v>
      </c>
      <c r="L162" s="28" t="s">
        <v>4917</v>
      </c>
      <c r="M162" s="49" t="s">
        <v>4917</v>
      </c>
      <c r="N162" s="49" t="s">
        <v>4917</v>
      </c>
      <c r="O162" s="49" t="s">
        <v>4917</v>
      </c>
      <c r="P162" s="30" t="s">
        <v>4726</v>
      </c>
      <c r="Q162" s="27" t="s">
        <v>2001</v>
      </c>
      <c r="R162" s="30">
        <v>82245.318681999997</v>
      </c>
      <c r="S162" s="27" t="s">
        <v>2001</v>
      </c>
      <c r="T162" s="30">
        <v>67836.812732000006</v>
      </c>
      <c r="U162" s="27">
        <v>-0.17518937467687629</v>
      </c>
      <c r="V162" s="30" t="s">
        <v>4726</v>
      </c>
      <c r="W162" s="32" t="s">
        <v>2001</v>
      </c>
      <c r="X162" s="30">
        <v>11389.422033999999</v>
      </c>
      <c r="Y162" s="32" t="s">
        <v>2001</v>
      </c>
      <c r="Z162" s="30">
        <v>3133.6376650000002</v>
      </c>
      <c r="AA162" s="32">
        <v>-0.72486420683636243</v>
      </c>
      <c r="AB162" s="30" t="s">
        <v>4726</v>
      </c>
      <c r="AC162" s="27" t="s">
        <v>2001</v>
      </c>
      <c r="AD162" s="30">
        <v>734</v>
      </c>
      <c r="AE162" s="27" t="s">
        <v>2001</v>
      </c>
      <c r="AF162" s="30">
        <v>198</v>
      </c>
      <c r="AG162" s="27">
        <v>-0.73024523160762944</v>
      </c>
      <c r="AH162" s="25" t="s">
        <v>4726</v>
      </c>
      <c r="AI162" s="25" t="s">
        <v>4726</v>
      </c>
      <c r="AJ162" s="25">
        <v>1.9901560085897694</v>
      </c>
      <c r="AK162" s="25" t="s">
        <v>4726</v>
      </c>
      <c r="AL162" s="25" t="s">
        <v>4726</v>
      </c>
      <c r="AM162" s="25">
        <v>1.8380457649530162</v>
      </c>
      <c r="AN162" s="47" t="s">
        <v>4726</v>
      </c>
      <c r="AO162" s="47">
        <v>30.493344861327408</v>
      </c>
      <c r="AP162" s="47">
        <v>22.453314107157251</v>
      </c>
      <c r="AQ162" s="47" t="s">
        <v>4726</v>
      </c>
      <c r="AR162" s="47">
        <v>1.4777069138699053</v>
      </c>
      <c r="AS162" s="47">
        <v>0.98359211001560498</v>
      </c>
      <c r="AT162" s="28" t="s">
        <v>4726</v>
      </c>
      <c r="AU162" s="28" t="s">
        <v>4726</v>
      </c>
      <c r="AV162" s="28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39000</v>
      </c>
      <c r="E164" s="25">
        <v>-4.6454769999999996</v>
      </c>
      <c r="F164" s="25">
        <v>-8.2352939999999997</v>
      </c>
      <c r="G164" s="25">
        <v>6.2670300000000001</v>
      </c>
      <c r="H164" s="28">
        <v>185643432000</v>
      </c>
      <c r="I164" s="49">
        <v>4.7600799999999994</v>
      </c>
      <c r="J164" s="49">
        <v>66.577910000000003</v>
      </c>
      <c r="K164" s="28">
        <v>1927.5</v>
      </c>
      <c r="L164" s="28">
        <v>77365000</v>
      </c>
      <c r="M164" s="49">
        <v>6.6375244397479207</v>
      </c>
      <c r="N164" s="49">
        <v>2.3031382883012519</v>
      </c>
      <c r="O164" s="49">
        <v>0.47835850000000002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4.9382720000000004</v>
      </c>
      <c r="F165" s="25">
        <v>-28.571429999999999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1252</v>
      </c>
      <c r="L165" s="28">
        <v>10742500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52400</v>
      </c>
      <c r="E166" s="25">
        <v>-6.4285709999999998</v>
      </c>
      <c r="F166" s="25">
        <v>-9.6551720000000003</v>
      </c>
      <c r="G166" s="25">
        <v>4.8</v>
      </c>
      <c r="H166" s="28">
        <v>3018240000000</v>
      </c>
      <c r="I166" s="49">
        <v>57.599999999999994</v>
      </c>
      <c r="J166" s="49">
        <v>5.4791410000000003</v>
      </c>
      <c r="K166" s="28">
        <v>1217.5</v>
      </c>
      <c r="L166" s="28">
        <v>65600000</v>
      </c>
      <c r="M166" s="49">
        <v>7.061571050041997</v>
      </c>
      <c r="N166" s="49">
        <v>1.9121256213214055</v>
      </c>
      <c r="O166" s="49">
        <v>0.56791190000000003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-24.44444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5</v>
      </c>
      <c r="L168" s="28">
        <v>45000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12200</v>
      </c>
      <c r="E169" s="25">
        <v>1.6666669999999999</v>
      </c>
      <c r="F169" s="25">
        <v>-15.27778</v>
      </c>
      <c r="G169" s="25">
        <v>-2.4</v>
      </c>
      <c r="H169" s="28">
        <v>1339752760000</v>
      </c>
      <c r="I169" s="49">
        <v>109.8158</v>
      </c>
      <c r="J169" s="49">
        <v>100</v>
      </c>
      <c r="K169" s="28">
        <v>105.4</v>
      </c>
      <c r="L169" s="28">
        <v>1321000</v>
      </c>
      <c r="M169" s="49">
        <v>9.8149637972646815</v>
      </c>
      <c r="N169" s="49">
        <v>0.91051640884171992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>
        <v>9000</v>
      </c>
      <c r="E170" s="25">
        <v>-14.28571</v>
      </c>
      <c r="F170" s="25">
        <v>-14.28571</v>
      </c>
      <c r="G170" s="25">
        <v>23.287669999999999</v>
      </c>
      <c r="H170" s="28">
        <v>144000000000</v>
      </c>
      <c r="I170" s="49">
        <v>16</v>
      </c>
      <c r="J170" s="49">
        <v>55.253860000000003</v>
      </c>
      <c r="K170" s="28">
        <v>2430.6</v>
      </c>
      <c r="L170" s="28">
        <v>3862500</v>
      </c>
      <c r="M170" s="49">
        <v>295.37249753856253</v>
      </c>
      <c r="N170" s="49">
        <v>0.63888135268598478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12750</v>
      </c>
      <c r="E172" s="25">
        <v>-1.5444020000000001</v>
      </c>
      <c r="F172" s="25">
        <v>-0.390625</v>
      </c>
      <c r="G172" s="25">
        <v>-14.715719999999999</v>
      </c>
      <c r="H172" s="28">
        <v>223649088750.00003</v>
      </c>
      <c r="I172" s="49">
        <v>17.54111</v>
      </c>
      <c r="J172" s="49">
        <v>62.050370000000001</v>
      </c>
      <c r="K172" s="28">
        <v>6579.5</v>
      </c>
      <c r="L172" s="28">
        <v>89576330</v>
      </c>
      <c r="M172" s="49">
        <v>7.8313942463354556</v>
      </c>
      <c r="N172" s="49">
        <v>0.90858982910425157</v>
      </c>
      <c r="O172" s="49">
        <v>0.39206809999999997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4810</v>
      </c>
      <c r="E173" s="168">
        <v>18.472909999999999</v>
      </c>
      <c r="F173" s="168">
        <v>40.643270000000001</v>
      </c>
      <c r="G173" s="168">
        <v>28.954419999999999</v>
      </c>
      <c r="H173" s="6">
        <v>228474446850</v>
      </c>
      <c r="I173" s="151">
        <v>47.499890000000001</v>
      </c>
      <c r="J173" s="151">
        <v>83.303960000000004</v>
      </c>
      <c r="K173" s="6">
        <v>314189.5</v>
      </c>
      <c r="L173" s="6">
        <v>1365650000</v>
      </c>
      <c r="M173" s="151">
        <v>6.6419677340608922</v>
      </c>
      <c r="N173" s="151">
        <v>0.421267004093624</v>
      </c>
      <c r="O173" s="151">
        <v>0.71531180000000005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23600</v>
      </c>
      <c r="E174" s="168">
        <v>-5.6</v>
      </c>
      <c r="F174" s="168">
        <v>27.56757</v>
      </c>
      <c r="G174" s="168">
        <v>-34.44444</v>
      </c>
      <c r="H174" s="6">
        <v>146317545599.99997</v>
      </c>
      <c r="I174" s="151">
        <v>6.1998899999999999</v>
      </c>
      <c r="J174" s="151">
        <v>18.125389999999999</v>
      </c>
      <c r="K174" s="6">
        <v>7684.25</v>
      </c>
      <c r="L174" s="6">
        <v>1561500</v>
      </c>
      <c r="M174" s="151">
        <v>3.0822299942210059</v>
      </c>
      <c r="N174" s="151">
        <v>0.66147146139032575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5.1470589999999996</v>
      </c>
      <c r="F175" s="25">
        <v>-24.736840000000001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150</v>
      </c>
      <c r="L175" s="28">
        <v>2095500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16000</v>
      </c>
      <c r="E179" s="25">
        <v>-1.538462</v>
      </c>
      <c r="F179" s="25">
        <v>10.34483</v>
      </c>
      <c r="G179" s="25">
        <v>-6.4327490000000003</v>
      </c>
      <c r="H179" s="28">
        <v>251302496000</v>
      </c>
      <c r="I179" s="49">
        <v>15.70641</v>
      </c>
      <c r="J179" s="49">
        <v>61.261710000000001</v>
      </c>
      <c r="K179" s="28">
        <v>59.5</v>
      </c>
      <c r="L179" s="28">
        <v>971775</v>
      </c>
      <c r="M179" s="49">
        <v>7.5311463915038077</v>
      </c>
      <c r="N179" s="49">
        <v>0.87451500670653803</v>
      </c>
      <c r="O179" s="49">
        <v>0.43083660000000001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18200</v>
      </c>
      <c r="E182" s="25">
        <v>1.675978</v>
      </c>
      <c r="F182" s="25">
        <v>11.65644</v>
      </c>
      <c r="G182" s="25">
        <v>10.97561</v>
      </c>
      <c r="H182" s="28">
        <v>1801800000000</v>
      </c>
      <c r="I182" s="49">
        <v>99</v>
      </c>
      <c r="J182" s="49">
        <v>79.954440000000005</v>
      </c>
      <c r="K182" s="28">
        <v>11758.5</v>
      </c>
      <c r="L182" s="28">
        <v>31686500</v>
      </c>
      <c r="M182" s="49">
        <v>11.265593491746309</v>
      </c>
      <c r="N182" s="49">
        <v>1.4237711769501429</v>
      </c>
      <c r="O182" s="49">
        <v>0.54709980000000002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1200</v>
      </c>
      <c r="E183" s="25" t="s">
        <v>4917</v>
      </c>
      <c r="F183" s="25" t="s">
        <v>4917</v>
      </c>
      <c r="G183" s="25" t="s">
        <v>4917</v>
      </c>
      <c r="H183" s="28">
        <v>37805970000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29.224307961081408</v>
      </c>
      <c r="N183" s="49">
        <v>0.10857828382404242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-13.63636</v>
      </c>
      <c r="F184" s="25">
        <v>-17.391300000000001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450</v>
      </c>
      <c r="L184" s="28">
        <v>4548000</v>
      </c>
      <c r="M184" s="49">
        <v>7.000736919675755</v>
      </c>
      <c r="N184" s="49">
        <v>0.8314797446543154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17200</v>
      </c>
      <c r="E188" s="25">
        <v>10.256410000000001</v>
      </c>
      <c r="F188" s="25">
        <v>-1.714286</v>
      </c>
      <c r="G188" s="25">
        <v>-11.340210000000001</v>
      </c>
      <c r="H188" s="28">
        <v>679400000000</v>
      </c>
      <c r="I188" s="49">
        <v>39.5</v>
      </c>
      <c r="J188" s="49">
        <v>38.559229999999999</v>
      </c>
      <c r="K188" s="28">
        <v>20320.5</v>
      </c>
      <c r="L188" s="28">
        <v>318550000</v>
      </c>
      <c r="M188" s="49">
        <v>179.16666666666666</v>
      </c>
      <c r="N188" s="49">
        <v>1.4459443286763574</v>
      </c>
      <c r="O188" s="49">
        <v>0.33488679999999998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18900</v>
      </c>
      <c r="E190" s="25">
        <v>15.2439</v>
      </c>
      <c r="F190" s="25">
        <v>-22.540980000000001</v>
      </c>
      <c r="G190" s="25" t="s">
        <v>4917</v>
      </c>
      <c r="H190" s="28">
        <v>24743879999.999996</v>
      </c>
      <c r="I190" s="49">
        <v>1.3091999999999999</v>
      </c>
      <c r="J190" s="49">
        <v>100</v>
      </c>
      <c r="K190" s="28">
        <v>20301.5</v>
      </c>
      <c r="L190" s="28">
        <v>350772500</v>
      </c>
      <c r="M190" s="49">
        <v>7.0448784851647526</v>
      </c>
      <c r="N190" s="49">
        <v>1.4970146201086174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11400</v>
      </c>
      <c r="E191" s="168">
        <v>-2.5641029999999998</v>
      </c>
      <c r="F191" s="168">
        <v>-15.55556</v>
      </c>
      <c r="G191" s="168">
        <v>-21.37931</v>
      </c>
      <c r="H191" s="6">
        <v>1760205497400</v>
      </c>
      <c r="I191" s="151">
        <v>154.404</v>
      </c>
      <c r="J191" s="151">
        <v>72.25179</v>
      </c>
      <c r="K191" s="6">
        <v>308560.5</v>
      </c>
      <c r="L191" s="6">
        <v>2589147000</v>
      </c>
      <c r="M191" s="151">
        <v>7.0863409937551802</v>
      </c>
      <c r="N191" s="151">
        <v>0.97947825231510088</v>
      </c>
      <c r="O191" s="151">
        <v>0.89115610000000001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>
        <v>160</v>
      </c>
      <c r="L192" s="28">
        <v>1712000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3600</v>
      </c>
      <c r="E193" s="25">
        <v>-20</v>
      </c>
      <c r="F193" s="25">
        <v>16.12903</v>
      </c>
      <c r="G193" s="25">
        <v>12.5</v>
      </c>
      <c r="H193" s="28">
        <v>21780000000</v>
      </c>
      <c r="I193" s="49">
        <v>6.05</v>
      </c>
      <c r="J193" s="49">
        <v>64.143389999999997</v>
      </c>
      <c r="K193" s="28">
        <v>4738</v>
      </c>
      <c r="L193" s="28">
        <v>17723000</v>
      </c>
      <c r="M193" s="49">
        <v>3.0649632628182206</v>
      </c>
      <c r="N193" s="49">
        <v>0.3259573573268571</v>
      </c>
      <c r="O193" s="49">
        <v>0.55000309999999997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40.70796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10</v>
      </c>
      <c r="L194" s="28">
        <v>152500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-0.98039220000000005</v>
      </c>
      <c r="F195" s="25">
        <v>2.0202019999999998</v>
      </c>
      <c r="G195" s="25">
        <v>13.48315</v>
      </c>
      <c r="H195" s="28">
        <v>108430650800</v>
      </c>
      <c r="I195" s="49">
        <v>10.735709999999999</v>
      </c>
      <c r="J195" s="49">
        <v>78.872439999999997</v>
      </c>
      <c r="K195" s="28">
        <v>1443.2</v>
      </c>
      <c r="L195" s="28">
        <v>9011500</v>
      </c>
      <c r="M195" s="49">
        <v>6.7154255319148932</v>
      </c>
      <c r="N195" s="49">
        <v>2.5129248406162614</v>
      </c>
      <c r="O195" s="49">
        <v>0.63024279999999999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2500</v>
      </c>
      <c r="E196" s="25">
        <v>8.6956520000000008</v>
      </c>
      <c r="F196" s="25">
        <v>4.1666670000000003</v>
      </c>
      <c r="G196" s="25">
        <v>8.6956520000000008</v>
      </c>
      <c r="H196" s="28">
        <v>23749890000</v>
      </c>
      <c r="I196" s="49">
        <v>9.4999500000000001</v>
      </c>
      <c r="J196" s="49">
        <v>95.006429999999995</v>
      </c>
      <c r="K196" s="28">
        <v>27055</v>
      </c>
      <c r="L196" s="28">
        <v>12926500</v>
      </c>
      <c r="M196" s="49" t="s">
        <v>4917</v>
      </c>
      <c r="N196" s="49">
        <v>0.27647595970893596</v>
      </c>
      <c r="O196" s="49">
        <v>9.9397410000000005E-2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23200</v>
      </c>
      <c r="E199" s="25">
        <v>1.754386</v>
      </c>
      <c r="F199" s="25">
        <v>3.1111110000000002</v>
      </c>
      <c r="G199" s="25">
        <v>0.4724448</v>
      </c>
      <c r="H199" s="28">
        <v>3215485315999.9995</v>
      </c>
      <c r="I199" s="49">
        <v>138.5985</v>
      </c>
      <c r="J199" s="49">
        <v>29.71274</v>
      </c>
      <c r="K199" s="28">
        <v>11731</v>
      </c>
      <c r="L199" s="28">
        <v>270950000</v>
      </c>
      <c r="M199" s="49">
        <v>14.000330125370505</v>
      </c>
      <c r="N199" s="49">
        <v>1.7709256457669569</v>
      </c>
      <c r="O199" s="49">
        <v>0.35002169999999999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7400</v>
      </c>
      <c r="E200" s="25">
        <v>-5.1282050000000003</v>
      </c>
      <c r="F200" s="25">
        <v>-12.941179999999999</v>
      </c>
      <c r="G200" s="25">
        <v>-6.3291139999999997</v>
      </c>
      <c r="H200" s="28">
        <v>210160000000</v>
      </c>
      <c r="I200" s="49">
        <v>28.4</v>
      </c>
      <c r="J200" s="49">
        <v>100</v>
      </c>
      <c r="K200" s="28">
        <v>665.55</v>
      </c>
      <c r="L200" s="28">
        <v>5024000</v>
      </c>
      <c r="M200" s="49">
        <v>9.5115681233933156</v>
      </c>
      <c r="N200" s="49">
        <v>0.66596353631887328</v>
      </c>
      <c r="O200" s="49">
        <v>0.56104299999999996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6900</v>
      </c>
      <c r="E201" s="25">
        <v>16.949149999999999</v>
      </c>
      <c r="F201" s="25">
        <v>-18.823530000000002</v>
      </c>
      <c r="G201" s="25">
        <v>-40.517240000000001</v>
      </c>
      <c r="H201" s="28">
        <v>31049310000</v>
      </c>
      <c r="I201" s="49">
        <v>4.4999000000000002</v>
      </c>
      <c r="J201" s="49">
        <v>73.534840000000003</v>
      </c>
      <c r="K201" s="28">
        <v>90</v>
      </c>
      <c r="L201" s="28">
        <v>492500</v>
      </c>
      <c r="M201" s="49">
        <v>9.7320169252468265</v>
      </c>
      <c r="N201" s="49">
        <v>0.48631220878274456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19300</v>
      </c>
      <c r="E202" s="168">
        <v>6.0439559999999997</v>
      </c>
      <c r="F202" s="168">
        <v>13.52941</v>
      </c>
      <c r="G202" s="168">
        <v>-40.062109999999997</v>
      </c>
      <c r="H202" s="6">
        <v>214229652600</v>
      </c>
      <c r="I202" s="151">
        <v>11.099979999999999</v>
      </c>
      <c r="J202" s="151">
        <v>86.007800000000003</v>
      </c>
      <c r="K202" s="6">
        <v>8757.2999999999993</v>
      </c>
      <c r="L202" s="6">
        <v>169313500</v>
      </c>
      <c r="M202" s="151">
        <v>11.849224271930369</v>
      </c>
      <c r="N202" s="151">
        <v>0.79859094309905521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3650</v>
      </c>
      <c r="E204" s="25">
        <v>-2.6666669999999999</v>
      </c>
      <c r="F204" s="25">
        <v>-7.5949369999999998</v>
      </c>
      <c r="G204" s="25">
        <v>46</v>
      </c>
      <c r="H204" s="28">
        <v>115120806550.00002</v>
      </c>
      <c r="I204" s="49">
        <v>31.539949999999997</v>
      </c>
      <c r="J204" s="49">
        <v>30.9328</v>
      </c>
      <c r="K204" s="28">
        <v>1717</v>
      </c>
      <c r="L204" s="28">
        <v>6145470</v>
      </c>
      <c r="M204" s="49">
        <v>11.489874382934724</v>
      </c>
      <c r="N204" s="49">
        <v>0.53178685385830016</v>
      </c>
      <c r="O204" s="49">
        <v>0.24372679999999999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23000</v>
      </c>
      <c r="E205" s="168">
        <v>-1.2875540000000001</v>
      </c>
      <c r="F205" s="168">
        <v>-3.7656900000000002</v>
      </c>
      <c r="G205" s="168">
        <v>-19.01408</v>
      </c>
      <c r="H205" s="6">
        <v>5697408269000</v>
      </c>
      <c r="I205" s="151">
        <v>247.71339999999998</v>
      </c>
      <c r="J205" s="151">
        <v>83.392030000000005</v>
      </c>
      <c r="K205" s="6">
        <v>389064</v>
      </c>
      <c r="L205" s="6">
        <v>8988000000</v>
      </c>
      <c r="M205" s="151">
        <v>68.336290001958361</v>
      </c>
      <c r="N205" s="151">
        <v>1.1464517179180478</v>
      </c>
      <c r="O205" s="151">
        <v>0.64611660000000004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13600</v>
      </c>
      <c r="E208" s="25">
        <v>-20</v>
      </c>
      <c r="F208" s="25">
        <v>-15</v>
      </c>
      <c r="G208" s="25" t="s">
        <v>4917</v>
      </c>
      <c r="H208" s="28">
        <v>44695094400</v>
      </c>
      <c r="I208" s="49">
        <v>3.2864</v>
      </c>
      <c r="J208" s="49">
        <v>99.725110000000001</v>
      </c>
      <c r="K208" s="28">
        <v>500</v>
      </c>
      <c r="L208" s="28">
        <v>7044500</v>
      </c>
      <c r="M208" s="49">
        <v>6.0633080695497101</v>
      </c>
      <c r="N208" s="49">
        <v>0.65947088637537099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-9.0909089999999999</v>
      </c>
      <c r="F209" s="25">
        <v>10.49724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125</v>
      </c>
      <c r="L209" s="28">
        <v>2500000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13900</v>
      </c>
      <c r="E211" s="25">
        <v>-3.4722219999999999</v>
      </c>
      <c r="F211" s="25">
        <v>-32.195120000000003</v>
      </c>
      <c r="G211" s="25">
        <v>-36.818179999999998</v>
      </c>
      <c r="H211" s="28">
        <v>55766799999.999992</v>
      </c>
      <c r="I211" s="49">
        <v>4.0119999999999996</v>
      </c>
      <c r="J211" s="49">
        <v>32.969589999999997</v>
      </c>
      <c r="K211" s="28">
        <v>380</v>
      </c>
      <c r="L211" s="28">
        <v>6909000</v>
      </c>
      <c r="M211" s="49">
        <v>10.957067987046857</v>
      </c>
      <c r="N211" s="49">
        <v>0.63188367818222724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33950</v>
      </c>
      <c r="E212" s="25">
        <v>-4.3661969999999997</v>
      </c>
      <c r="F212" s="25">
        <v>-2.1613829999999998</v>
      </c>
      <c r="G212" s="25">
        <v>10.586320000000001</v>
      </c>
      <c r="H212" s="28">
        <v>889747442850</v>
      </c>
      <c r="I212" s="49">
        <v>26.20758</v>
      </c>
      <c r="J212" s="49">
        <v>53.43694</v>
      </c>
      <c r="K212" s="28">
        <v>5597</v>
      </c>
      <c r="L212" s="28">
        <v>189250000</v>
      </c>
      <c r="M212" s="49">
        <v>6.5261492879144161</v>
      </c>
      <c r="N212" s="49">
        <v>1.3326929193875772</v>
      </c>
      <c r="O212" s="49">
        <v>0.45264300000000002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2200</v>
      </c>
      <c r="E213" s="25">
        <v>-2.2222219999999999</v>
      </c>
      <c r="F213" s="25">
        <v>-15.70881</v>
      </c>
      <c r="G213" s="25">
        <v>-33.333329999999997</v>
      </c>
      <c r="H213" s="28">
        <v>46530000000</v>
      </c>
      <c r="I213" s="49">
        <v>21.15</v>
      </c>
      <c r="J213" s="49">
        <v>29.4312</v>
      </c>
      <c r="K213" s="28">
        <v>3794.5</v>
      </c>
      <c r="L213" s="28">
        <v>8166510</v>
      </c>
      <c r="M213" s="49">
        <v>7.6485190117012047</v>
      </c>
      <c r="N213" s="49">
        <v>0.19225748370753831</v>
      </c>
      <c r="O213" s="49">
        <v>0.45163710000000001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-18.181819999999998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15</v>
      </c>
      <c r="L214" s="28">
        <v>228500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-4.850746</v>
      </c>
      <c r="F215" s="25">
        <v>-12.820510000000001</v>
      </c>
      <c r="G215" s="25">
        <v>-12.06897</v>
      </c>
      <c r="H215" s="28">
        <v>867000000000</v>
      </c>
      <c r="I215" s="49">
        <v>34</v>
      </c>
      <c r="J215" s="49">
        <v>51.690519999999999</v>
      </c>
      <c r="K215" s="28">
        <v>584</v>
      </c>
      <c r="L215" s="28">
        <v>15426000</v>
      </c>
      <c r="M215" s="49">
        <v>10.131756991510695</v>
      </c>
      <c r="N215" s="49">
        <v>1.376236266972348</v>
      </c>
      <c r="O215" s="49">
        <v>0.55166020000000004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16400</v>
      </c>
      <c r="E217" s="25">
        <v>-7.8651689999999999</v>
      </c>
      <c r="F217" s="25">
        <v>-18.811879999999999</v>
      </c>
      <c r="G217" s="25">
        <v>-3.5294120000000002</v>
      </c>
      <c r="H217" s="28">
        <v>213200000000</v>
      </c>
      <c r="I217" s="49">
        <v>13</v>
      </c>
      <c r="J217" s="49">
        <v>23.7075</v>
      </c>
      <c r="K217" s="28">
        <v>230.5</v>
      </c>
      <c r="L217" s="28">
        <v>4051100</v>
      </c>
      <c r="M217" s="49">
        <v>10.3436189508614</v>
      </c>
      <c r="N217" s="49">
        <v>0.99260469097090487</v>
      </c>
      <c r="O217" s="49">
        <v>0.31491010000000003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9500</v>
      </c>
      <c r="E218" s="25">
        <v>-9.5238099999999992</v>
      </c>
      <c r="F218" s="25">
        <v>-13.63636</v>
      </c>
      <c r="G218" s="25">
        <v>-9.5238099999999992</v>
      </c>
      <c r="H218" s="28">
        <v>822700000000</v>
      </c>
      <c r="I218" s="49">
        <v>86.6</v>
      </c>
      <c r="J218" s="49">
        <v>99.23809</v>
      </c>
      <c r="K218" s="28">
        <v>568.70000000000005</v>
      </c>
      <c r="L218" s="28">
        <v>5655000</v>
      </c>
      <c r="M218" s="49">
        <v>7.3815073815073813</v>
      </c>
      <c r="N218" s="49">
        <v>0.79538107125379931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3800</v>
      </c>
      <c r="E219" s="25">
        <v>11.764709999999999</v>
      </c>
      <c r="F219" s="25">
        <v>-15.55556</v>
      </c>
      <c r="G219" s="25">
        <v>-30.909089999999999</v>
      </c>
      <c r="H219" s="28">
        <v>17331989999.999996</v>
      </c>
      <c r="I219" s="49">
        <v>4.5610499999999998</v>
      </c>
      <c r="J219" s="49">
        <v>14.728630000000001</v>
      </c>
      <c r="K219" s="28">
        <v>55</v>
      </c>
      <c r="L219" s="28">
        <v>186500</v>
      </c>
      <c r="M219" s="49" t="s">
        <v>4917</v>
      </c>
      <c r="N219" s="49">
        <v>0.29742729091297271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37800</v>
      </c>
      <c r="E221" s="25">
        <v>33.098590000000002</v>
      </c>
      <c r="F221" s="25">
        <v>22.330100000000002</v>
      </c>
      <c r="G221" s="25">
        <v>90.783019999999993</v>
      </c>
      <c r="H221" s="28">
        <v>2723686938000</v>
      </c>
      <c r="I221" s="49">
        <v>72.055210000000002</v>
      </c>
      <c r="J221" s="49">
        <v>75.58681</v>
      </c>
      <c r="K221" s="28">
        <v>116717.5</v>
      </c>
      <c r="L221" s="28">
        <v>4130000000</v>
      </c>
      <c r="M221" s="49">
        <v>17.813880391472107</v>
      </c>
      <c r="N221" s="49">
        <v>2.5210509603829934</v>
      </c>
      <c r="O221" s="49">
        <v>1.0458350000000001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 t="s">
        <v>4917</v>
      </c>
      <c r="F222" s="168" t="s">
        <v>4917</v>
      </c>
      <c r="G222" s="168" t="s">
        <v>4917</v>
      </c>
      <c r="H222" s="6">
        <v>9600000000</v>
      </c>
      <c r="I222" s="151">
        <v>16</v>
      </c>
      <c r="J222" s="151">
        <v>87.415629999999993</v>
      </c>
      <c r="K222" s="6" t="s">
        <v>4917</v>
      </c>
      <c r="L222" s="6" t="s">
        <v>4917</v>
      </c>
      <c r="M222" s="151" t="s">
        <v>4917</v>
      </c>
      <c r="N222" s="151" t="s">
        <v>4917</v>
      </c>
      <c r="O222" s="151" t="s">
        <v>4917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16.66667</v>
      </c>
      <c r="F224" s="25">
        <v>22.5</v>
      </c>
      <c r="G224" s="25">
        <v>20.39312</v>
      </c>
      <c r="H224" s="28">
        <v>235200000000</v>
      </c>
      <c r="I224" s="49">
        <v>4.8</v>
      </c>
      <c r="J224" s="49">
        <v>19.149999999999999</v>
      </c>
      <c r="K224" s="28">
        <v>10</v>
      </c>
      <c r="L224" s="28">
        <v>460500</v>
      </c>
      <c r="M224" s="49">
        <v>9.1111937523242847</v>
      </c>
      <c r="N224" s="49">
        <v>1.7237858213707185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5600</v>
      </c>
      <c r="E226" s="25">
        <v>3.7037040000000001</v>
      </c>
      <c r="F226" s="25">
        <v>5.6603770000000004</v>
      </c>
      <c r="G226" s="25">
        <v>55.55556</v>
      </c>
      <c r="H226" s="28">
        <v>96320000000</v>
      </c>
      <c r="I226" s="49">
        <v>17.2</v>
      </c>
      <c r="J226" s="49">
        <v>67.872370000000004</v>
      </c>
      <c r="K226" s="28">
        <v>2558.5</v>
      </c>
      <c r="L226" s="28">
        <v>13492000</v>
      </c>
      <c r="M226" s="49" t="s">
        <v>4917</v>
      </c>
      <c r="N226" s="49">
        <v>0.4933300356426914</v>
      </c>
      <c r="O226" s="49">
        <v>0.2333047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12500</v>
      </c>
      <c r="E227" s="25">
        <v>58.227849999999997</v>
      </c>
      <c r="F227" s="25">
        <v>54.702970000000001</v>
      </c>
      <c r="G227" s="25">
        <v>22.549019999999999</v>
      </c>
      <c r="H227" s="28">
        <v>90972250000</v>
      </c>
      <c r="I227" s="49">
        <v>7.2777799999999999</v>
      </c>
      <c r="J227" s="49">
        <v>55.24033</v>
      </c>
      <c r="K227" s="28">
        <v>50702.5</v>
      </c>
      <c r="L227" s="28">
        <v>506301500</v>
      </c>
      <c r="M227" s="49">
        <v>2.8848325681257245</v>
      </c>
      <c r="N227" s="49">
        <v>0.54485269621866572</v>
      </c>
      <c r="O227" s="49">
        <v>0.2266311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19050</v>
      </c>
      <c r="E228" s="25">
        <v>64.224140000000006</v>
      </c>
      <c r="F228" s="25">
        <v>26.57807</v>
      </c>
      <c r="G228" s="25">
        <v>-17.173909999999999</v>
      </c>
      <c r="H228" s="28">
        <v>230579523600</v>
      </c>
      <c r="I228" s="49">
        <v>12.103909999999999</v>
      </c>
      <c r="J228" s="49">
        <v>1.7105459999999999</v>
      </c>
      <c r="K228" s="28">
        <v>203</v>
      </c>
      <c r="L228" s="28">
        <v>3467950</v>
      </c>
      <c r="M228" s="49">
        <v>13.529987033350491</v>
      </c>
      <c r="N228" s="49">
        <v>1.3223951042628166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-29.285710000000002</v>
      </c>
      <c r="G229" s="25">
        <v>-5.7142860000000004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4917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22100</v>
      </c>
      <c r="E230" s="25">
        <v>-9.4262300000000003</v>
      </c>
      <c r="F230" s="25">
        <v>10.77694</v>
      </c>
      <c r="G230" s="25">
        <v>384.64909999999998</v>
      </c>
      <c r="H230" s="28">
        <v>292189271400</v>
      </c>
      <c r="I230" s="49">
        <v>13.22123</v>
      </c>
      <c r="J230" s="49">
        <v>60.146839999999997</v>
      </c>
      <c r="K230" s="28">
        <v>36526.5</v>
      </c>
      <c r="L230" s="28">
        <v>849850000</v>
      </c>
      <c r="M230" s="49">
        <v>2.8972667895265714</v>
      </c>
      <c r="N230" s="49">
        <v>1.8187793994665835</v>
      </c>
      <c r="O230" s="49">
        <v>0.29046240000000001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21000</v>
      </c>
      <c r="E231" s="168">
        <v>1.941748</v>
      </c>
      <c r="F231" s="168">
        <v>2.4390239999999999</v>
      </c>
      <c r="G231" s="168">
        <v>-34.375</v>
      </c>
      <c r="H231" s="6">
        <v>238650824999.99997</v>
      </c>
      <c r="I231" s="151">
        <v>11.364329999999999</v>
      </c>
      <c r="J231" s="151">
        <v>33.632089999999998</v>
      </c>
      <c r="K231" s="6">
        <v>416</v>
      </c>
      <c r="L231" s="6">
        <v>8614500</v>
      </c>
      <c r="M231" s="151">
        <v>8.0831408775981526</v>
      </c>
      <c r="N231" s="151">
        <v>1.6731026249082008</v>
      </c>
      <c r="O231" s="151">
        <v>0.47216219999999998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22550</v>
      </c>
      <c r="E232" s="25">
        <v>-13.9313</v>
      </c>
      <c r="F232" s="25">
        <v>-15.38462</v>
      </c>
      <c r="G232" s="25">
        <v>-19.464289999999998</v>
      </c>
      <c r="H232" s="28">
        <v>608842626150</v>
      </c>
      <c r="I232" s="49">
        <v>26.999669999999998</v>
      </c>
      <c r="J232" s="49">
        <v>43.994149999999998</v>
      </c>
      <c r="K232" s="28">
        <v>46258.5</v>
      </c>
      <c r="L232" s="28">
        <v>1160000000</v>
      </c>
      <c r="M232" s="49">
        <v>5.4474347972287429</v>
      </c>
      <c r="N232" s="49">
        <v>1.106836287695049</v>
      </c>
      <c r="O232" s="49">
        <v>0.51520189999999999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10.71429</v>
      </c>
      <c r="F233" s="25">
        <v>55</v>
      </c>
      <c r="G233" s="25">
        <v>51.96078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4917</v>
      </c>
      <c r="M233" s="49" t="s">
        <v>4917</v>
      </c>
      <c r="N233" s="49">
        <v>1.6622984125887728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21100</v>
      </c>
      <c r="E234" s="25">
        <v>17.22222</v>
      </c>
      <c r="F234" s="25">
        <v>71.544719999999998</v>
      </c>
      <c r="G234" s="25">
        <v>50.714289999999998</v>
      </c>
      <c r="H234" s="28">
        <v>185680000000.00003</v>
      </c>
      <c r="I234" s="49">
        <v>8.7999999999999989</v>
      </c>
      <c r="J234" s="49">
        <v>35.87865</v>
      </c>
      <c r="K234" s="28">
        <v>490</v>
      </c>
      <c r="L234" s="28">
        <v>8779000</v>
      </c>
      <c r="M234" s="49">
        <v>15.972747918243755</v>
      </c>
      <c r="N234" s="49">
        <v>1.2769642589334818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4600</v>
      </c>
      <c r="E235" s="25">
        <v>24.32432</v>
      </c>
      <c r="F235" s="25">
        <v>64.285709999999995</v>
      </c>
      <c r="G235" s="25">
        <v>31.428570000000001</v>
      </c>
      <c r="H235" s="28">
        <v>45609317400.000008</v>
      </c>
      <c r="I235" s="49">
        <v>9.9150600000000004</v>
      </c>
      <c r="J235" s="49">
        <v>38.317830000000001</v>
      </c>
      <c r="K235" s="28">
        <v>5245.75</v>
      </c>
      <c r="L235" s="28">
        <v>26878500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54800</v>
      </c>
      <c r="E236" s="168">
        <v>-0.36363640000000003</v>
      </c>
      <c r="F236" s="168">
        <v>-3.180212</v>
      </c>
      <c r="G236" s="168">
        <v>-0.36363640000000003</v>
      </c>
      <c r="H236" s="6">
        <v>773810414400.00012</v>
      </c>
      <c r="I236" s="151">
        <v>14.12063</v>
      </c>
      <c r="J236" s="151">
        <v>13.49579</v>
      </c>
      <c r="K236" s="6">
        <v>257</v>
      </c>
      <c r="L236" s="6">
        <v>13750000</v>
      </c>
      <c r="M236" s="151">
        <v>9.873932551719534</v>
      </c>
      <c r="N236" s="151">
        <v>1.7079710011295932</v>
      </c>
      <c r="O236" s="151">
        <v>0.32194089999999997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-8.2802550000000004</v>
      </c>
      <c r="F237" s="25">
        <v>-4.9504950000000001</v>
      </c>
      <c r="G237" s="25">
        <v>-20</v>
      </c>
      <c r="H237" s="28">
        <v>117545760000.00002</v>
      </c>
      <c r="I237" s="49">
        <v>4.0814500000000002</v>
      </c>
      <c r="J237" s="49">
        <v>53.992010000000001</v>
      </c>
      <c r="K237" s="28">
        <v>275</v>
      </c>
      <c r="L237" s="28">
        <v>7786000</v>
      </c>
      <c r="M237" s="49">
        <v>8.9676183169859041</v>
      </c>
      <c r="N237" s="49">
        <v>1.3892048061232627</v>
      </c>
      <c r="O237" s="49">
        <v>0.28347610000000001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14800</v>
      </c>
      <c r="E241" s="168">
        <v>-8.6419750000000004</v>
      </c>
      <c r="F241" s="168">
        <v>-30.51643</v>
      </c>
      <c r="G241" s="168" t="s">
        <v>4917</v>
      </c>
      <c r="H241" s="6">
        <v>222000000000</v>
      </c>
      <c r="I241" s="151">
        <v>15</v>
      </c>
      <c r="J241" s="151">
        <v>100</v>
      </c>
      <c r="K241" s="6">
        <v>160351.5</v>
      </c>
      <c r="L241" s="6">
        <v>2479700000</v>
      </c>
      <c r="M241" s="151">
        <v>18.181818181818183</v>
      </c>
      <c r="N241" s="151">
        <v>1.2214074510240003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25000</v>
      </c>
      <c r="E242" s="25">
        <v>-2.723735</v>
      </c>
      <c r="F242" s="25">
        <v>-5.6603770000000004</v>
      </c>
      <c r="G242" s="25" t="s">
        <v>4917</v>
      </c>
      <c r="H242" s="28">
        <v>1999997300000</v>
      </c>
      <c r="I242" s="49">
        <v>79.999889999999994</v>
      </c>
      <c r="J242" s="49">
        <v>89.094980000000007</v>
      </c>
      <c r="K242" s="28">
        <v>295097</v>
      </c>
      <c r="L242" s="28">
        <v>7442700000</v>
      </c>
      <c r="M242" s="49">
        <v>6.6834867750505449</v>
      </c>
      <c r="N242" s="49">
        <v>1.3643765189550792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20100</v>
      </c>
      <c r="E243" s="25">
        <v>27.21519</v>
      </c>
      <c r="F243" s="25">
        <v>28.025480000000002</v>
      </c>
      <c r="G243" s="25">
        <v>74.025970000000001</v>
      </c>
      <c r="H243" s="28">
        <v>412050000000</v>
      </c>
      <c r="I243" s="49">
        <v>20.5</v>
      </c>
      <c r="J243" s="49">
        <v>44.681910000000002</v>
      </c>
      <c r="K243" s="28">
        <v>30535</v>
      </c>
      <c r="L243" s="28">
        <v>529545500</v>
      </c>
      <c r="M243" s="49">
        <v>4.9373378376293049</v>
      </c>
      <c r="N243" s="49">
        <v>1.4460897360834355</v>
      </c>
      <c r="O243" s="49">
        <v>0.4699295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15500</v>
      </c>
      <c r="E244" s="25">
        <v>5.084746</v>
      </c>
      <c r="F244" s="25">
        <v>-0.64102559999999997</v>
      </c>
      <c r="G244" s="25">
        <v>4.72973</v>
      </c>
      <c r="H244" s="28">
        <v>1606191561000</v>
      </c>
      <c r="I244" s="49">
        <v>103.6253</v>
      </c>
      <c r="J244" s="49">
        <v>48.743949999999998</v>
      </c>
      <c r="K244" s="28">
        <v>83733</v>
      </c>
      <c r="L244" s="28">
        <v>1290200000</v>
      </c>
      <c r="M244" s="49">
        <v>146.52924681225625</v>
      </c>
      <c r="N244" s="49">
        <v>1.339841077472558</v>
      </c>
      <c r="O244" s="49">
        <v>0.48220400000000002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27450</v>
      </c>
      <c r="E245" s="25">
        <v>-5.9931510000000001</v>
      </c>
      <c r="F245" s="25">
        <v>-6.1538459999999997</v>
      </c>
      <c r="G245" s="25">
        <v>-17.319279999999999</v>
      </c>
      <c r="H245" s="28">
        <v>1213290000000</v>
      </c>
      <c r="I245" s="49">
        <v>44.199999999999996</v>
      </c>
      <c r="J245" s="49">
        <v>34.749769999999998</v>
      </c>
      <c r="K245" s="28">
        <v>37628.5</v>
      </c>
      <c r="L245" s="28">
        <v>1099450000</v>
      </c>
      <c r="M245" s="49">
        <v>4.7752529877714167</v>
      </c>
      <c r="N245" s="49">
        <v>1.3827181655974139</v>
      </c>
      <c r="O245" s="49">
        <v>0.7394423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8800</v>
      </c>
      <c r="E246" s="25">
        <v>12.820510000000001</v>
      </c>
      <c r="F246" s="25">
        <v>1.1494249999999999</v>
      </c>
      <c r="G246" s="25">
        <v>46.666670000000003</v>
      </c>
      <c r="H246" s="28">
        <v>70399181600</v>
      </c>
      <c r="I246" s="49">
        <v>7.9998999999999993</v>
      </c>
      <c r="J246" s="49">
        <v>51.158200000000001</v>
      </c>
      <c r="K246" s="28">
        <v>12946.15</v>
      </c>
      <c r="L246" s="28">
        <v>406500</v>
      </c>
      <c r="M246" s="49">
        <v>12.054794520547945</v>
      </c>
      <c r="N246" s="49">
        <v>0.58518282995010695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-0.42553400000000002</v>
      </c>
      <c r="F249" s="25">
        <v>20.774190000000001</v>
      </c>
      <c r="G249" s="25">
        <v>14.14634</v>
      </c>
      <c r="H249" s="28">
        <v>321984000000</v>
      </c>
      <c r="I249" s="49">
        <v>10.32</v>
      </c>
      <c r="J249" s="49">
        <v>39.874490000000002</v>
      </c>
      <c r="K249" s="28">
        <v>51.6</v>
      </c>
      <c r="L249" s="28">
        <v>1535500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106100</v>
      </c>
      <c r="E251" s="25">
        <v>-9.4709900000000005</v>
      </c>
      <c r="F251" s="25">
        <v>-25.229030000000002</v>
      </c>
      <c r="G251" s="25">
        <v>-32.290999999999997</v>
      </c>
      <c r="H251" s="28">
        <v>8103798425300</v>
      </c>
      <c r="I251" s="49">
        <v>76.378869999999992</v>
      </c>
      <c r="J251" s="49">
        <v>85.649889999999999</v>
      </c>
      <c r="K251" s="28">
        <v>58311</v>
      </c>
      <c r="L251" s="28">
        <v>6603750000</v>
      </c>
      <c r="M251" s="49">
        <v>6.1968283157706248</v>
      </c>
      <c r="N251" s="49">
        <v>1.0116291539623736</v>
      </c>
      <c r="O251" s="49">
        <v>0.85654540000000001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22500</v>
      </c>
      <c r="E252" s="168">
        <v>-2.1739130000000002</v>
      </c>
      <c r="F252" s="168">
        <v>-6.25</v>
      </c>
      <c r="G252" s="168">
        <v>64.306730000000002</v>
      </c>
      <c r="H252" s="6">
        <v>1024650000000</v>
      </c>
      <c r="I252" s="151">
        <v>45.54</v>
      </c>
      <c r="J252" s="151">
        <v>65.672319999999999</v>
      </c>
      <c r="K252" s="6">
        <v>25186.5</v>
      </c>
      <c r="L252" s="6">
        <v>581834900</v>
      </c>
      <c r="M252" s="151">
        <v>11.494755184088481</v>
      </c>
      <c r="N252" s="151">
        <v>2.3701640618562045</v>
      </c>
      <c r="O252" s="151">
        <v>0.27523330000000001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20500</v>
      </c>
      <c r="E253" s="25">
        <v>0.98522169999999998</v>
      </c>
      <c r="F253" s="25">
        <v>-7.2398189999999998</v>
      </c>
      <c r="G253" s="25">
        <v>-25.182480000000002</v>
      </c>
      <c r="H253" s="28">
        <v>76329793398000</v>
      </c>
      <c r="I253" s="49">
        <v>3723.4049999999997</v>
      </c>
      <c r="J253" s="49">
        <v>15.79799</v>
      </c>
      <c r="K253" s="28">
        <v>2330071</v>
      </c>
      <c r="L253" s="28">
        <v>48683950000</v>
      </c>
      <c r="M253" s="49">
        <v>13.843985612036246</v>
      </c>
      <c r="N253" s="49">
        <v>1.0932626208545084</v>
      </c>
      <c r="O253" s="49">
        <v>1.4030609999999999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23600</v>
      </c>
      <c r="E254" s="25">
        <v>-1.2552300000000001</v>
      </c>
      <c r="F254" s="25">
        <v>-7.086614</v>
      </c>
      <c r="G254" s="25">
        <v>-18.90034</v>
      </c>
      <c r="H254" s="28">
        <v>1486799929200</v>
      </c>
      <c r="I254" s="49">
        <v>63</v>
      </c>
      <c r="J254" s="49">
        <v>65.770269999999996</v>
      </c>
      <c r="K254" s="28">
        <v>334420</v>
      </c>
      <c r="L254" s="28">
        <v>7762800000</v>
      </c>
      <c r="M254" s="49">
        <v>12.48267415405954</v>
      </c>
      <c r="N254" s="49">
        <v>1.17779615007613</v>
      </c>
      <c r="O254" s="49">
        <v>0.59232240000000003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-25</v>
      </c>
      <c r="F255" s="25">
        <v>-50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80</v>
      </c>
      <c r="L255" s="28">
        <v>23000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3500</v>
      </c>
      <c r="E256" s="25">
        <v>-7.8947370000000001</v>
      </c>
      <c r="F256" s="25">
        <v>-14.63415</v>
      </c>
      <c r="G256" s="25">
        <v>-31.25</v>
      </c>
      <c r="H256" s="28">
        <v>42349972000</v>
      </c>
      <c r="I256" s="49">
        <v>12.09999</v>
      </c>
      <c r="J256" s="49">
        <v>55.765509999999999</v>
      </c>
      <c r="K256" s="28">
        <v>16634.400000000001</v>
      </c>
      <c r="L256" s="28">
        <v>60095500</v>
      </c>
      <c r="M256" s="49">
        <v>3.2578157280522322</v>
      </c>
      <c r="N256" s="49">
        <v>0.30314845717779959</v>
      </c>
      <c r="O256" s="49">
        <v>0.76715730000000004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27700</v>
      </c>
      <c r="E257" s="25">
        <v>1.0948910000000001</v>
      </c>
      <c r="F257" s="25">
        <v>23.660710000000002</v>
      </c>
      <c r="G257" s="25">
        <v>21.88</v>
      </c>
      <c r="H257" s="28">
        <v>1435830691100</v>
      </c>
      <c r="I257" s="49">
        <v>51.835039999999999</v>
      </c>
      <c r="J257" s="49">
        <v>99.825789999999998</v>
      </c>
      <c r="K257" s="28">
        <v>388095.4</v>
      </c>
      <c r="L257" s="28">
        <v>8547376000</v>
      </c>
      <c r="M257" s="49">
        <v>9.7741707833450953</v>
      </c>
      <c r="N257" s="49">
        <v>1.851377303180777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9350</v>
      </c>
      <c r="E258" s="25">
        <v>-1.371308</v>
      </c>
      <c r="F258" s="25">
        <v>-4.4943819999999999</v>
      </c>
      <c r="G258" s="25">
        <v>-13.26383</v>
      </c>
      <c r="H258" s="28">
        <v>994836549850</v>
      </c>
      <c r="I258" s="49">
        <v>106.39959999999999</v>
      </c>
      <c r="J258" s="49">
        <v>18.163979999999999</v>
      </c>
      <c r="K258" s="28">
        <v>28793</v>
      </c>
      <c r="L258" s="28">
        <v>270000000</v>
      </c>
      <c r="M258" s="49">
        <v>6.7086044495012462</v>
      </c>
      <c r="N258" s="49">
        <v>0.73093168317729273</v>
      </c>
      <c r="O258" s="49">
        <v>0.95453350000000003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15.78947</v>
      </c>
      <c r="F259" s="25">
        <v>18.91892</v>
      </c>
      <c r="G259" s="25">
        <v>31.34328</v>
      </c>
      <c r="H259" s="28">
        <v>41336688800</v>
      </c>
      <c r="I259" s="49">
        <v>4.6973500000000001</v>
      </c>
      <c r="J259" s="49">
        <v>57.532339999999998</v>
      </c>
      <c r="K259" s="28">
        <v>740</v>
      </c>
      <c r="L259" s="28">
        <v>5761000</v>
      </c>
      <c r="M259" s="49">
        <v>5.1175918659715487</v>
      </c>
      <c r="N259" s="49">
        <v>0.67083153284350616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>
        <v>6900</v>
      </c>
      <c r="E260" s="25">
        <v>15</v>
      </c>
      <c r="F260" s="25">
        <v>15</v>
      </c>
      <c r="G260" s="25">
        <v>4.5454549999999996</v>
      </c>
      <c r="H260" s="28">
        <v>193190340000</v>
      </c>
      <c r="I260" s="49">
        <v>27.9986</v>
      </c>
      <c r="J260" s="49">
        <v>99.958569999999995</v>
      </c>
      <c r="K260" s="28">
        <v>40</v>
      </c>
      <c r="L260" s="28">
        <v>276000</v>
      </c>
      <c r="M260" s="49">
        <v>6.3071297989031079</v>
      </c>
      <c r="N260" s="49">
        <v>0.54142676084117525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20500</v>
      </c>
      <c r="E261" s="168">
        <v>-10.86957</v>
      </c>
      <c r="F261" s="168">
        <v>5.1282050000000003</v>
      </c>
      <c r="G261" s="168">
        <v>-33.87097</v>
      </c>
      <c r="H261" s="6">
        <v>540252900000</v>
      </c>
      <c r="I261" s="151">
        <v>26.3538</v>
      </c>
      <c r="J261" s="151">
        <v>61.433950000000003</v>
      </c>
      <c r="K261" s="6">
        <v>300</v>
      </c>
      <c r="L261" s="6">
        <v>6523000</v>
      </c>
      <c r="M261" s="151">
        <v>71.132553431391003</v>
      </c>
      <c r="N261" s="151">
        <v>0.70777393194778404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>
        <v>10000</v>
      </c>
      <c r="E262" s="25">
        <v>0</v>
      </c>
      <c r="F262" s="25">
        <v>0</v>
      </c>
      <c r="G262" s="25">
        <v>0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0.92856606388349849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14700</v>
      </c>
      <c r="E264" s="25">
        <v>-10.36585</v>
      </c>
      <c r="F264" s="25">
        <v>-13.52941</v>
      </c>
      <c r="G264" s="25">
        <v>50</v>
      </c>
      <c r="H264" s="28">
        <v>121275000000</v>
      </c>
      <c r="I264" s="49">
        <v>8.25</v>
      </c>
      <c r="J264" s="49">
        <v>33.665939999999999</v>
      </c>
      <c r="K264" s="28">
        <v>8905</v>
      </c>
      <c r="L264" s="28">
        <v>65918500</v>
      </c>
      <c r="M264" s="49">
        <v>15.586080308330583</v>
      </c>
      <c r="N264" s="49">
        <v>1.1431802777757978</v>
      </c>
      <c r="O264" s="49">
        <v>0.31816179999999999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18700</v>
      </c>
      <c r="E265" s="25">
        <v>-21.097049999999999</v>
      </c>
      <c r="F265" s="25">
        <v>-24.44444</v>
      </c>
      <c r="G265" s="25">
        <v>-40.445860000000003</v>
      </c>
      <c r="H265" s="28">
        <v>686119586899.99988</v>
      </c>
      <c r="I265" s="49">
        <v>36.690889999999996</v>
      </c>
      <c r="J265" s="49">
        <v>87.051249999999996</v>
      </c>
      <c r="K265" s="28">
        <v>96345.5</v>
      </c>
      <c r="L265" s="28">
        <v>1890850000</v>
      </c>
      <c r="M265" s="49">
        <v>4.366799797556749</v>
      </c>
      <c r="N265" s="49">
        <v>1.0343168141570511</v>
      </c>
      <c r="O265" s="49">
        <v>0.95456560000000001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28" t="s">
        <v>4917</v>
      </c>
      <c r="E266" s="25" t="s">
        <v>4917</v>
      </c>
      <c r="F266" s="25" t="s">
        <v>4917</v>
      </c>
      <c r="G266" s="25" t="s">
        <v>4917</v>
      </c>
      <c r="H266" s="28" t="s">
        <v>4917</v>
      </c>
      <c r="I266" s="49">
        <v>2.2084199999999998</v>
      </c>
      <c r="J266" s="49">
        <v>55.891109999999998</v>
      </c>
      <c r="K266" s="28">
        <v>0</v>
      </c>
      <c r="L266" s="28" t="s">
        <v>4917</v>
      </c>
      <c r="M266" s="49" t="s">
        <v>4917</v>
      </c>
      <c r="N266" s="49" t="s">
        <v>4917</v>
      </c>
      <c r="O266" s="49" t="s">
        <v>4917</v>
      </c>
      <c r="P266" s="30">
        <v>100216.57659700001</v>
      </c>
      <c r="Q266" s="27">
        <v>-0.24958326926095309</v>
      </c>
      <c r="R266" s="30">
        <v>125161.471532</v>
      </c>
      <c r="S266" s="27">
        <v>0.24890986882649835</v>
      </c>
      <c r="T266" s="30">
        <v>131410.47668699999</v>
      </c>
      <c r="U266" s="27">
        <v>4.9927546220981514E-2</v>
      </c>
      <c r="V266" s="30">
        <v>999.23977300000001</v>
      </c>
      <c r="W266" s="32">
        <v>-0.23513386682082094</v>
      </c>
      <c r="X266" s="30">
        <v>978.05307000000005</v>
      </c>
      <c r="Y266" s="32">
        <v>-2.1202821957728379E-2</v>
      </c>
      <c r="Z266" s="30">
        <v>984.23378200000002</v>
      </c>
      <c r="AA266" s="32">
        <v>6.3194035063966116E-3</v>
      </c>
      <c r="AB266" s="30">
        <v>489.38260869565215</v>
      </c>
      <c r="AC266" s="27">
        <v>-0.15750000000000008</v>
      </c>
      <c r="AD266" s="30">
        <v>479.00869565217397</v>
      </c>
      <c r="AE266" s="27">
        <v>-2.1197960162760321E-2</v>
      </c>
      <c r="AF266" s="30">
        <v>482.23216600000001</v>
      </c>
      <c r="AG266" s="27">
        <v>6.729461024579643E-3</v>
      </c>
      <c r="AH266" s="25">
        <v>1.1009121797923902</v>
      </c>
      <c r="AI266" s="25">
        <v>1.0041472598970413</v>
      </c>
      <c r="AJ266" s="25">
        <v>0.9821487587276575</v>
      </c>
      <c r="AK266" s="25">
        <v>3.8879706363803028</v>
      </c>
      <c r="AL266" s="25">
        <v>3.8028395610756931</v>
      </c>
      <c r="AM266" s="25">
        <v>3.8124923794301413</v>
      </c>
      <c r="AN266" s="47">
        <v>3.9747577778657117</v>
      </c>
      <c r="AO266" s="47">
        <v>3.1990032731249118</v>
      </c>
      <c r="AP266" s="47">
        <v>3.159759518938543</v>
      </c>
      <c r="AQ266" s="47">
        <v>0</v>
      </c>
      <c r="AR266" s="47">
        <v>13.443135248087543</v>
      </c>
      <c r="AS266" s="47">
        <v>7.7349085672541076</v>
      </c>
      <c r="AT266" s="28">
        <v>365.21739130434787</v>
      </c>
      <c r="AU266" s="28">
        <v>356.52173913043481</v>
      </c>
      <c r="AV266" s="28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-1.6393439999999999</v>
      </c>
      <c r="F270" s="25">
        <v>-10.447760000000001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900</v>
      </c>
      <c r="L270" s="28">
        <v>11477500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133000</v>
      </c>
      <c r="E271" s="168">
        <v>6.4</v>
      </c>
      <c r="F271" s="168">
        <v>29.37743</v>
      </c>
      <c r="G271" s="168">
        <v>93.595339999999993</v>
      </c>
      <c r="H271" s="6">
        <v>1417112872000</v>
      </c>
      <c r="I271" s="151">
        <v>10.65498</v>
      </c>
      <c r="J271" s="151">
        <v>40.037889999999997</v>
      </c>
      <c r="K271" s="6">
        <v>64133.5</v>
      </c>
      <c r="L271" s="6">
        <v>8629200000</v>
      </c>
      <c r="M271" s="151">
        <v>12.706478781455143</v>
      </c>
      <c r="N271" s="151">
        <v>2.7596466060198575</v>
      </c>
      <c r="O271" s="151">
        <v>0.43840299999999999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1.1904760000000001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0.34274520000000003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16900</v>
      </c>
      <c r="E274" s="25">
        <v>-2.8735629999999999</v>
      </c>
      <c r="F274" s="25">
        <v>6.9620249999999997</v>
      </c>
      <c r="G274" s="25">
        <v>2.424242</v>
      </c>
      <c r="H274" s="28">
        <v>25327692000</v>
      </c>
      <c r="I274" s="49">
        <v>1.49868</v>
      </c>
      <c r="J274" s="49">
        <v>63.478319999999997</v>
      </c>
      <c r="K274" s="28">
        <v>108.3</v>
      </c>
      <c r="L274" s="28">
        <v>1671000</v>
      </c>
      <c r="M274" s="49">
        <v>5.6391737786227383</v>
      </c>
      <c r="N274" s="49">
        <v>0.79002540639812835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6590</v>
      </c>
      <c r="E275" s="25">
        <v>-2.3703699999999999</v>
      </c>
      <c r="F275" s="25">
        <v>-14.41558</v>
      </c>
      <c r="G275" s="25">
        <v>-22.0777</v>
      </c>
      <c r="H275" s="28">
        <v>341321089280</v>
      </c>
      <c r="I275" s="49">
        <v>51.793789999999994</v>
      </c>
      <c r="J275" s="49">
        <v>29.642800000000001</v>
      </c>
      <c r="K275" s="28">
        <v>124653</v>
      </c>
      <c r="L275" s="28">
        <v>830300000</v>
      </c>
      <c r="M275" s="49">
        <v>6.5724253545450919</v>
      </c>
      <c r="N275" s="49">
        <v>0.53396923612035774</v>
      </c>
      <c r="O275" s="49">
        <v>0.61373129999999998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8400</v>
      </c>
      <c r="E276" s="25">
        <v>-0.59171600000000002</v>
      </c>
      <c r="F276" s="25">
        <v>33.122030000000002</v>
      </c>
      <c r="G276" s="25">
        <v>60</v>
      </c>
      <c r="H276" s="28">
        <v>287280000000</v>
      </c>
      <c r="I276" s="49">
        <v>34.199999999999996</v>
      </c>
      <c r="J276" s="49">
        <v>59.018509999999999</v>
      </c>
      <c r="K276" s="28">
        <v>217752.5</v>
      </c>
      <c r="L276" s="28">
        <v>1809300000</v>
      </c>
      <c r="M276" s="49">
        <v>23.911651911706681</v>
      </c>
      <c r="N276" s="49">
        <v>0.78343100245250274</v>
      </c>
      <c r="O276" s="49">
        <v>0.24796199999999999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11700</v>
      </c>
      <c r="E279" s="25">
        <v>62.5</v>
      </c>
      <c r="F279" s="25">
        <v>30</v>
      </c>
      <c r="G279" s="25">
        <v>192.5</v>
      </c>
      <c r="H279" s="28">
        <v>49140000000</v>
      </c>
      <c r="I279" s="49">
        <v>4.2</v>
      </c>
      <c r="J279" s="49">
        <v>34.654829999999997</v>
      </c>
      <c r="K279" s="28">
        <v>17635</v>
      </c>
      <c r="L279" s="28">
        <v>101162000</v>
      </c>
      <c r="M279" s="49">
        <v>39.393939393939391</v>
      </c>
      <c r="N279" s="49">
        <v>0.98452651748716036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15750</v>
      </c>
      <c r="E280" s="25">
        <v>-13.223140000000001</v>
      </c>
      <c r="F280" s="25">
        <v>-0.6309148</v>
      </c>
      <c r="G280" s="25">
        <v>2.941176</v>
      </c>
      <c r="H280" s="28">
        <v>690084990000</v>
      </c>
      <c r="I280" s="49">
        <v>43.814920000000001</v>
      </c>
      <c r="J280" s="49">
        <v>12.27951</v>
      </c>
      <c r="K280" s="28">
        <v>7.5</v>
      </c>
      <c r="L280" s="28">
        <v>158450</v>
      </c>
      <c r="M280" s="49">
        <v>11.632941640026043</v>
      </c>
      <c r="N280" s="49">
        <v>1.2747431714922666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23900</v>
      </c>
      <c r="E281" s="25">
        <v>8.1447959999999995</v>
      </c>
      <c r="F281" s="25">
        <v>14.30434</v>
      </c>
      <c r="G281" s="25">
        <v>22.850470000000001</v>
      </c>
      <c r="H281" s="28">
        <v>2177285889200</v>
      </c>
      <c r="I281" s="49">
        <v>91.099829999999997</v>
      </c>
      <c r="J281" s="49">
        <v>68.673199999999994</v>
      </c>
      <c r="K281" s="28">
        <v>75795.649999999994</v>
      </c>
      <c r="L281" s="28">
        <v>1694931000</v>
      </c>
      <c r="M281" s="49">
        <v>5.883310278037519</v>
      </c>
      <c r="N281" s="49">
        <v>0.78699824509978478</v>
      </c>
      <c r="O281" s="49">
        <v>0.3500607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42100</v>
      </c>
      <c r="E282" s="25">
        <v>-0.47281319999999999</v>
      </c>
      <c r="F282" s="25">
        <v>-7.4725270000000004</v>
      </c>
      <c r="G282" s="25">
        <v>-14.081630000000001</v>
      </c>
      <c r="H282" s="28">
        <v>2205152321500</v>
      </c>
      <c r="I282" s="49">
        <v>52.378920000000001</v>
      </c>
      <c r="J282" s="49">
        <v>91.886589999999998</v>
      </c>
      <c r="K282" s="28">
        <v>44870</v>
      </c>
      <c r="L282" s="28">
        <v>1920950000</v>
      </c>
      <c r="M282" s="49">
        <v>15.030346304891109</v>
      </c>
      <c r="N282" s="49">
        <v>2.4758790793035828</v>
      </c>
      <c r="O282" s="49">
        <v>0.57268989999999997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10</v>
      </c>
      <c r="L284" s="28">
        <v>562500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-5.2173910000000001</v>
      </c>
      <c r="F285" s="25">
        <v>-12.8</v>
      </c>
      <c r="G285" s="25">
        <v>-15.503880000000001</v>
      </c>
      <c r="H285" s="28">
        <v>134227984600</v>
      </c>
      <c r="I285" s="49">
        <v>12.314489999999999</v>
      </c>
      <c r="J285" s="49" t="s">
        <v>4917</v>
      </c>
      <c r="K285" s="28">
        <v>1044.3499999999999</v>
      </c>
      <c r="L285" s="28">
        <v>11760500</v>
      </c>
      <c r="M285" s="49">
        <v>6.3225631142786254</v>
      </c>
      <c r="N285" s="49">
        <v>0.75899501736852215</v>
      </c>
      <c r="O285" s="49">
        <v>0.42010710000000001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10500</v>
      </c>
      <c r="E287" s="25">
        <v>-13.934430000000001</v>
      </c>
      <c r="F287" s="25">
        <v>32.911389999999997</v>
      </c>
      <c r="G287" s="25">
        <v>1.3157859999999999</v>
      </c>
      <c r="H287" s="28">
        <v>17325000000</v>
      </c>
      <c r="I287" s="49">
        <v>1.65</v>
      </c>
      <c r="J287" s="49">
        <v>99.998909999999995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4600</v>
      </c>
      <c r="E288" s="25">
        <v>-31.34328</v>
      </c>
      <c r="F288" s="25">
        <v>-37.83784</v>
      </c>
      <c r="G288" s="25">
        <v>-38.666670000000003</v>
      </c>
      <c r="H288" s="28">
        <v>11592000000</v>
      </c>
      <c r="I288" s="49">
        <v>2.52</v>
      </c>
      <c r="J288" s="49">
        <v>33.74127</v>
      </c>
      <c r="K288" s="28">
        <v>195</v>
      </c>
      <c r="L288" s="28">
        <v>990000</v>
      </c>
      <c r="M288" s="49" t="s">
        <v>4917</v>
      </c>
      <c r="N288" s="49">
        <v>0.62888677736982668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8300</v>
      </c>
      <c r="E289" s="25">
        <v>-4.8958300000000001</v>
      </c>
      <c r="F289" s="25">
        <v>6.1627929999999997</v>
      </c>
      <c r="G289" s="25">
        <v>-17.74775</v>
      </c>
      <c r="H289" s="28">
        <v>100430000000</v>
      </c>
      <c r="I289" s="49">
        <v>12.1</v>
      </c>
      <c r="J289" s="49">
        <v>51.970619999999997</v>
      </c>
      <c r="K289" s="28">
        <v>3829.05</v>
      </c>
      <c r="L289" s="28">
        <v>32210000</v>
      </c>
      <c r="M289" s="49">
        <v>9.2151944915043487</v>
      </c>
      <c r="N289" s="49">
        <v>0.68142609798922404</v>
      </c>
      <c r="O289" s="49">
        <v>0.17387140000000001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11100</v>
      </c>
      <c r="E290" s="25">
        <v>-14.61538</v>
      </c>
      <c r="F290" s="25">
        <v>29.069769999999998</v>
      </c>
      <c r="G290" s="25">
        <v>38.75</v>
      </c>
      <c r="H290" s="28">
        <v>125366985300</v>
      </c>
      <c r="I290" s="49">
        <v>11.294319999999999</v>
      </c>
      <c r="J290" s="49">
        <v>100</v>
      </c>
      <c r="K290" s="28">
        <v>440</v>
      </c>
      <c r="L290" s="28">
        <v>5397500</v>
      </c>
      <c r="M290" s="49">
        <v>20.982986767485823</v>
      </c>
      <c r="N290" s="49">
        <v>0.99698022823056787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5900</v>
      </c>
      <c r="E291" s="25">
        <v>-26.25</v>
      </c>
      <c r="F291" s="25">
        <v>-15.71429</v>
      </c>
      <c r="G291" s="25">
        <v>-26.25</v>
      </c>
      <c r="H291" s="28">
        <v>28795127000</v>
      </c>
      <c r="I291" s="49">
        <v>4.8805299999999994</v>
      </c>
      <c r="J291" s="49">
        <v>88.945790000000002</v>
      </c>
      <c r="K291" s="28">
        <v>1968.4</v>
      </c>
      <c r="L291" s="28">
        <v>12029500</v>
      </c>
      <c r="M291" s="49" t="s">
        <v>4917</v>
      </c>
      <c r="N291" s="49">
        <v>0.3954645767013677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18400</v>
      </c>
      <c r="E294" s="168">
        <v>-5.8823530000000002</v>
      </c>
      <c r="F294" s="168">
        <v>11.51515</v>
      </c>
      <c r="G294" s="168">
        <v>13.580249999999999</v>
      </c>
      <c r="H294" s="6">
        <v>1045723961600</v>
      </c>
      <c r="I294" s="151">
        <v>56.832819999999998</v>
      </c>
      <c r="J294" s="151">
        <v>25.284079999999999</v>
      </c>
      <c r="K294" s="6">
        <v>46606.5</v>
      </c>
      <c r="L294" s="6">
        <v>854200000</v>
      </c>
      <c r="M294" s="151">
        <v>301.63934426229508</v>
      </c>
      <c r="N294" s="151">
        <v>1.4007090498264489</v>
      </c>
      <c r="O294" s="151">
        <v>0.63596269999999999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8290</v>
      </c>
      <c r="E295" s="168">
        <v>-1.6607350000000001</v>
      </c>
      <c r="F295" s="168">
        <v>-10.18418</v>
      </c>
      <c r="G295" s="168">
        <v>-24.97738</v>
      </c>
      <c r="H295" s="6">
        <v>4388726000000</v>
      </c>
      <c r="I295" s="151">
        <v>529.4</v>
      </c>
      <c r="J295" s="151">
        <v>24.391159999999999</v>
      </c>
      <c r="K295" s="6">
        <v>233610</v>
      </c>
      <c r="L295" s="6">
        <v>1980950000</v>
      </c>
      <c r="M295" s="151">
        <v>8.4742481021992937</v>
      </c>
      <c r="N295" s="151">
        <v>0.73939995240081924</v>
      </c>
      <c r="O295" s="151">
        <v>0.82426569999999999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-16.66667</v>
      </c>
      <c r="F297" s="25">
        <v>-44.44444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383597.5</v>
      </c>
      <c r="L297" s="28">
        <v>177528000</v>
      </c>
      <c r="M297" s="49" t="s">
        <v>4917</v>
      </c>
      <c r="N297" s="49">
        <v>4.7724829685816046E-2</v>
      </c>
      <c r="O297" s="49">
        <v>0.6395923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700</v>
      </c>
      <c r="E298" s="25">
        <v>16.66667</v>
      </c>
      <c r="F298" s="25">
        <v>-30</v>
      </c>
      <c r="G298" s="25">
        <v>-36.363639999999997</v>
      </c>
      <c r="H298" s="28">
        <v>19056552900</v>
      </c>
      <c r="I298" s="49">
        <v>27.223649999999999</v>
      </c>
      <c r="J298" s="49">
        <v>42.425829999999998</v>
      </c>
      <c r="K298" s="28">
        <v>377.5</v>
      </c>
      <c r="L298" s="28">
        <v>211000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18.70504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2591.8000000000002</v>
      </c>
      <c r="L301" s="28">
        <v>46364000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-7.9545450000000004</v>
      </c>
      <c r="F302" s="25">
        <v>-4.7058819999999999</v>
      </c>
      <c r="G302" s="25">
        <v>32.78689</v>
      </c>
      <c r="H302" s="28">
        <v>1183490190000.0002</v>
      </c>
      <c r="I302" s="49">
        <v>146.10989999999998</v>
      </c>
      <c r="J302" s="49">
        <v>20.12593</v>
      </c>
      <c r="K302" s="28">
        <v>38236.15</v>
      </c>
      <c r="L302" s="28">
        <v>23265000</v>
      </c>
      <c r="M302" s="49">
        <v>5.8681194488314476</v>
      </c>
      <c r="N302" s="49">
        <v>0.96734645658715945</v>
      </c>
      <c r="O302" s="49">
        <v>0.425537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29000</v>
      </c>
      <c r="E304" s="25">
        <v>-7.9365079999999999</v>
      </c>
      <c r="F304" s="25">
        <v>-24.717829999999999</v>
      </c>
      <c r="G304" s="25">
        <v>3.8940830000000002</v>
      </c>
      <c r="H304" s="28">
        <v>3595209547000</v>
      </c>
      <c r="I304" s="49">
        <v>123.97269999999999</v>
      </c>
      <c r="J304" s="49">
        <v>75.088279999999997</v>
      </c>
      <c r="K304" s="28">
        <v>68784.850000000006</v>
      </c>
      <c r="L304" s="28">
        <v>2126100000</v>
      </c>
      <c r="M304" s="49">
        <v>3.6686153084678774</v>
      </c>
      <c r="N304" s="49">
        <v>1.1764836955207194</v>
      </c>
      <c r="O304" s="49">
        <v>0.61511309999999997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1040</v>
      </c>
      <c r="L305" s="6">
        <v>23001500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21900</v>
      </c>
      <c r="E306" s="25">
        <v>-2.013423</v>
      </c>
      <c r="F306" s="25">
        <v>-3.5242290000000001</v>
      </c>
      <c r="G306" s="25">
        <v>-24.482759999999999</v>
      </c>
      <c r="H306" s="28">
        <v>915426088200</v>
      </c>
      <c r="I306" s="49">
        <v>41.800280000000001</v>
      </c>
      <c r="J306" s="49">
        <v>42.205219999999997</v>
      </c>
      <c r="K306" s="28">
        <v>294056.5</v>
      </c>
      <c r="L306" s="28">
        <v>6664700000</v>
      </c>
      <c r="M306" s="49">
        <v>7.6526126791237612</v>
      </c>
      <c r="N306" s="49">
        <v>1.1406380830372016</v>
      </c>
      <c r="O306" s="49">
        <v>0.87025540000000001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35500</v>
      </c>
      <c r="E307" s="25">
        <v>-1.66205</v>
      </c>
      <c r="F307" s="25">
        <v>1.428571</v>
      </c>
      <c r="G307" s="25">
        <v>25.441700000000001</v>
      </c>
      <c r="H307" s="28">
        <v>522775591500</v>
      </c>
      <c r="I307" s="49">
        <v>14.72607</v>
      </c>
      <c r="J307" s="49">
        <v>54.867539999999998</v>
      </c>
      <c r="K307" s="28">
        <v>6350</v>
      </c>
      <c r="L307" s="28">
        <v>227050000</v>
      </c>
      <c r="M307" s="49">
        <v>7.6349979698099499</v>
      </c>
      <c r="N307" s="49">
        <v>1.3306698624188118</v>
      </c>
      <c r="O307" s="49">
        <v>0.45574350000000002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43000</v>
      </c>
      <c r="E309" s="25">
        <v>7.5</v>
      </c>
      <c r="F309" s="25">
        <v>30.898019999999999</v>
      </c>
      <c r="G309" s="25">
        <v>26.636510000000001</v>
      </c>
      <c r="H309" s="28">
        <v>1926293618000</v>
      </c>
      <c r="I309" s="49">
        <v>44.797529999999995</v>
      </c>
      <c r="J309" s="49">
        <v>64.849209999999999</v>
      </c>
      <c r="K309" s="28">
        <v>173264.5</v>
      </c>
      <c r="L309" s="28">
        <v>7112600000</v>
      </c>
      <c r="M309" s="49">
        <v>14.495137419847262</v>
      </c>
      <c r="N309" s="49">
        <v>2.0825281785759682</v>
      </c>
      <c r="O309" s="49">
        <v>0.63760329999999998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8.1967210000000001</v>
      </c>
      <c r="F310" s="25">
        <v>-12.92876</v>
      </c>
      <c r="G310" s="25">
        <v>20</v>
      </c>
      <c r="H310" s="28">
        <v>198000000000</v>
      </c>
      <c r="I310" s="49">
        <v>6</v>
      </c>
      <c r="J310" s="49">
        <v>51.388339999999999</v>
      </c>
      <c r="K310" s="28">
        <v>135</v>
      </c>
      <c r="L310" s="28">
        <v>4385000</v>
      </c>
      <c r="M310" s="49">
        <v>5.9480894015861567</v>
      </c>
      <c r="N310" s="49">
        <v>0.7820726419999362</v>
      </c>
      <c r="O310" s="49">
        <v>0.25871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113900</v>
      </c>
      <c r="E311" s="25">
        <v>-3.4745759999999999</v>
      </c>
      <c r="F311" s="25">
        <v>-3.8818570000000001</v>
      </c>
      <c r="G311" s="25">
        <v>8.8910129999999992</v>
      </c>
      <c r="H311" s="28">
        <v>14891977486900</v>
      </c>
      <c r="I311" s="49">
        <v>130.74609999999998</v>
      </c>
      <c r="J311" s="49">
        <v>5.6210050000000003</v>
      </c>
      <c r="K311" s="28">
        <v>11675</v>
      </c>
      <c r="L311" s="28">
        <v>1340950000</v>
      </c>
      <c r="M311" s="49">
        <v>27.124330502194226</v>
      </c>
      <c r="N311" s="49">
        <v>4.9490612434106298</v>
      </c>
      <c r="O311" s="49">
        <v>0.68916540000000004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4890</v>
      </c>
      <c r="E312" s="25">
        <v>7.7092510000000001</v>
      </c>
      <c r="F312" s="25">
        <v>-8.4269660000000002</v>
      </c>
      <c r="G312" s="25">
        <v>76.534300000000002</v>
      </c>
      <c r="H312" s="28">
        <v>153527320200.00003</v>
      </c>
      <c r="I312" s="49">
        <v>31.396179999999998</v>
      </c>
      <c r="J312" s="49">
        <v>79.998040000000003</v>
      </c>
      <c r="K312" s="28">
        <v>10571</v>
      </c>
      <c r="L312" s="28">
        <v>46250000</v>
      </c>
      <c r="M312" s="49">
        <v>23.284932577263479</v>
      </c>
      <c r="N312" s="49">
        <v>0.43420206613578738</v>
      </c>
      <c r="O312" s="49">
        <v>0.65892949999999995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11900</v>
      </c>
      <c r="E313" s="168">
        <v>0.84745760000000003</v>
      </c>
      <c r="F313" s="168">
        <v>13.33333</v>
      </c>
      <c r="G313" s="168">
        <v>6.25</v>
      </c>
      <c r="H313" s="6">
        <v>74861709999.999985</v>
      </c>
      <c r="I313" s="151">
        <v>6.2908999999999997</v>
      </c>
      <c r="J313" s="151">
        <v>100</v>
      </c>
      <c r="K313" s="6">
        <v>187.4</v>
      </c>
      <c r="L313" s="6">
        <v>2237000</v>
      </c>
      <c r="M313" s="151">
        <v>10.008410428931876</v>
      </c>
      <c r="N313" s="151">
        <v>1.0737903795658783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-4.7619049999999996</v>
      </c>
      <c r="F314" s="25">
        <v>0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1295</v>
      </c>
      <c r="L314" s="28">
        <v>13319000</v>
      </c>
      <c r="M314" s="49">
        <v>5.7817421991713775</v>
      </c>
      <c r="N314" s="49">
        <v>0.60178367589954984</v>
      </c>
      <c r="O314" s="49">
        <v>0.1853148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31400</v>
      </c>
      <c r="E315" s="25">
        <v>-4.5592709999999999</v>
      </c>
      <c r="F315" s="25">
        <v>-11.4359</v>
      </c>
      <c r="G315" s="25">
        <v>-18.53773</v>
      </c>
      <c r="H315" s="28">
        <v>650838852800</v>
      </c>
      <c r="I315" s="49">
        <v>20.727349999999998</v>
      </c>
      <c r="J315" s="49">
        <v>42.922370000000001</v>
      </c>
      <c r="K315" s="28">
        <v>7658</v>
      </c>
      <c r="L315" s="28">
        <v>246891000</v>
      </c>
      <c r="M315" s="49">
        <v>7.9846938033989439</v>
      </c>
      <c r="N315" s="49">
        <v>2.4546850841584376</v>
      </c>
      <c r="O315" s="49">
        <v>0.16271769999999999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2960</v>
      </c>
      <c r="E316" s="25">
        <v>-5.4313099999999999</v>
      </c>
      <c r="F316" s="25">
        <v>-13.70262</v>
      </c>
      <c r="G316" s="25">
        <v>-46.181820000000002</v>
      </c>
      <c r="H316" s="28">
        <v>77210297600</v>
      </c>
      <c r="I316" s="49">
        <v>26.08456</v>
      </c>
      <c r="J316" s="49">
        <v>45.471020000000003</v>
      </c>
      <c r="K316" s="28">
        <v>50967.5</v>
      </c>
      <c r="L316" s="28">
        <v>154000000</v>
      </c>
      <c r="M316" s="49">
        <v>17.615688579859192</v>
      </c>
      <c r="N316" s="49">
        <v>0.28169311566040378</v>
      </c>
      <c r="O316" s="49">
        <v>0.53764869999999998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13800</v>
      </c>
      <c r="E318" s="25">
        <v>-4.1666670000000003</v>
      </c>
      <c r="F318" s="25">
        <v>-15.076919999999999</v>
      </c>
      <c r="G318" s="25">
        <v>-20.126190000000001</v>
      </c>
      <c r="H318" s="28">
        <v>4139288527200</v>
      </c>
      <c r="I318" s="49">
        <v>299.94839999999999</v>
      </c>
      <c r="J318" s="49">
        <v>75.179299999999998</v>
      </c>
      <c r="K318" s="28">
        <v>699954</v>
      </c>
      <c r="L318" s="28">
        <v>9849550000</v>
      </c>
      <c r="M318" s="49">
        <v>11.348792466481369</v>
      </c>
      <c r="N318" s="49">
        <v>1.2189760050216463</v>
      </c>
      <c r="O318" s="49">
        <v>1.1132899999999999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-11.21495</v>
      </c>
      <c r="F319" s="25">
        <v>-50.904389999999999</v>
      </c>
      <c r="G319" s="25">
        <v>38.993290000000002</v>
      </c>
      <c r="H319" s="28">
        <v>112294978000</v>
      </c>
      <c r="I319" s="49">
        <v>5.9102600000000001</v>
      </c>
      <c r="J319" s="49">
        <v>1.8272630000000001</v>
      </c>
      <c r="K319" s="28">
        <v>76996.75</v>
      </c>
      <c r="L319" s="28">
        <v>5095500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-11.2</v>
      </c>
      <c r="H321" s="28">
        <v>3369205854899.9995</v>
      </c>
      <c r="I321" s="49">
        <v>101.17739999999999</v>
      </c>
      <c r="J321" s="49">
        <v>47.767429999999997</v>
      </c>
      <c r="K321" s="28">
        <v>4605</v>
      </c>
      <c r="L321" s="28">
        <v>1000000</v>
      </c>
      <c r="M321" s="49">
        <v>185.65133501819261</v>
      </c>
      <c r="N321" s="49">
        <v>3.1815640659372235</v>
      </c>
      <c r="O321" s="49">
        <v>0.46249259999999998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440</v>
      </c>
      <c r="L322" s="28">
        <v>3765000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1350</v>
      </c>
      <c r="E323" s="25">
        <v>-8.1632650000000009</v>
      </c>
      <c r="F323" s="25">
        <v>-9.3959729999999997</v>
      </c>
      <c r="G323" s="25">
        <v>-50.951560000000001</v>
      </c>
      <c r="H323" s="28">
        <v>404068122000.00006</v>
      </c>
      <c r="I323" s="49">
        <v>299.30969999999996</v>
      </c>
      <c r="J323" s="49">
        <v>80.839169999999996</v>
      </c>
      <c r="K323" s="28">
        <v>1099006</v>
      </c>
      <c r="L323" s="28">
        <v>1536600000</v>
      </c>
      <c r="M323" s="49" t="s">
        <v>4917</v>
      </c>
      <c r="N323" s="49">
        <v>0.13047146621959382</v>
      </c>
      <c r="O323" s="49">
        <v>0.80399849999999995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11360</v>
      </c>
      <c r="L324" s="28">
        <v>162000</v>
      </c>
      <c r="M324" s="49" t="s">
        <v>4917</v>
      </c>
      <c r="N324" s="49">
        <v>15.767713245950958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26100</v>
      </c>
      <c r="E325" s="25">
        <v>64.150940000000006</v>
      </c>
      <c r="F325" s="25">
        <v>278.26089999999999</v>
      </c>
      <c r="G325" s="25">
        <v>125</v>
      </c>
      <c r="H325" s="28">
        <v>65251461599.999992</v>
      </c>
      <c r="I325" s="49">
        <v>2.5000499999999999</v>
      </c>
      <c r="J325" s="49">
        <v>35.457160000000002</v>
      </c>
      <c r="K325" s="28">
        <v>185</v>
      </c>
      <c r="L325" s="28">
        <v>2602500</v>
      </c>
      <c r="M325" s="49">
        <v>6.3472762645914393</v>
      </c>
      <c r="N325" s="49">
        <v>1.1341020124995067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71500</v>
      </c>
      <c r="E327" s="25">
        <v>-1.37931</v>
      </c>
      <c r="F327" s="25">
        <v>-4.6666670000000003</v>
      </c>
      <c r="G327" s="25">
        <v>-24.736840000000001</v>
      </c>
      <c r="H327" s="28">
        <v>2483013747500</v>
      </c>
      <c r="I327" s="49">
        <v>34.727469999999997</v>
      </c>
      <c r="J327" s="49">
        <v>48.213619999999999</v>
      </c>
      <c r="K327" s="28">
        <v>1332</v>
      </c>
      <c r="L327" s="28">
        <v>95850000</v>
      </c>
      <c r="M327" s="49">
        <v>10.957061680769529</v>
      </c>
      <c r="N327" s="49">
        <v>2.1050887365140785</v>
      </c>
      <c r="O327" s="49">
        <v>0.5772756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-4.1884819999999996</v>
      </c>
      <c r="G328" s="25">
        <v>19.607839999999999</v>
      </c>
      <c r="H328" s="28">
        <v>890477999999.99988</v>
      </c>
      <c r="I328" s="49">
        <v>48.66</v>
      </c>
      <c r="J328" s="49">
        <v>99.650229999999993</v>
      </c>
      <c r="K328" s="28">
        <v>65</v>
      </c>
      <c r="L328" s="28">
        <v>1257500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181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182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183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182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5.2770450000000002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30</v>
      </c>
      <c r="L330" s="28">
        <v>1117000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-6.1728399999999999</v>
      </c>
      <c r="F331" s="25">
        <v>-5</v>
      </c>
      <c r="G331" s="25">
        <v>1.3333330000000001</v>
      </c>
      <c r="H331" s="28">
        <v>43879360000</v>
      </c>
      <c r="I331" s="49">
        <v>5.7736000000000001</v>
      </c>
      <c r="J331" s="49">
        <v>100</v>
      </c>
      <c r="K331" s="28">
        <v>10</v>
      </c>
      <c r="L331" s="28">
        <v>76000</v>
      </c>
      <c r="M331" s="49">
        <v>5.2961672473867596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-26.934100000000001</v>
      </c>
      <c r="F332" s="168">
        <v>6.25</v>
      </c>
      <c r="G332" s="168">
        <v>34.210529999999999</v>
      </c>
      <c r="H332" s="6">
        <v>10771200000000</v>
      </c>
      <c r="I332" s="151">
        <v>422.4</v>
      </c>
      <c r="J332" s="151">
        <v>99.999409999999997</v>
      </c>
      <c r="K332" s="6">
        <v>235</v>
      </c>
      <c r="L332" s="6">
        <v>5983500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12400</v>
      </c>
      <c r="E333" s="25">
        <v>-11.428570000000001</v>
      </c>
      <c r="F333" s="25">
        <v>-0.8</v>
      </c>
      <c r="G333" s="25">
        <v>-0.8</v>
      </c>
      <c r="H333" s="28">
        <v>53443999999.999992</v>
      </c>
      <c r="I333" s="49">
        <v>4.3099999999999996</v>
      </c>
      <c r="J333" s="49">
        <v>32.236429999999999</v>
      </c>
      <c r="K333" s="28">
        <v>8000.85</v>
      </c>
      <c r="L333" s="28">
        <v>1040000</v>
      </c>
      <c r="M333" s="49">
        <v>8.1098757357750166</v>
      </c>
      <c r="N333" s="49">
        <v>1.0606794245308779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-3.508772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15100</v>
      </c>
      <c r="E336" s="25">
        <v>7.8571429999999998</v>
      </c>
      <c r="F336" s="25">
        <v>9.4202899999999996</v>
      </c>
      <c r="G336" s="25">
        <v>1.540537</v>
      </c>
      <c r="H336" s="28">
        <v>1509995847500</v>
      </c>
      <c r="I336" s="49">
        <v>99.99973</v>
      </c>
      <c r="J336" s="49">
        <v>71.817580000000007</v>
      </c>
      <c r="K336" s="28">
        <v>73561.350000000006</v>
      </c>
      <c r="L336" s="28">
        <v>875399000</v>
      </c>
      <c r="M336" s="49">
        <v>71.073438868843724</v>
      </c>
      <c r="N336" s="49">
        <v>1.3113395702339119</v>
      </c>
      <c r="O336" s="49">
        <v>0.29792580000000002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16800</v>
      </c>
      <c r="E339" s="168">
        <v>8.3870970000000007</v>
      </c>
      <c r="F339" s="168">
        <v>12</v>
      </c>
      <c r="G339" s="168">
        <v>35.483870000000003</v>
      </c>
      <c r="H339" s="6">
        <v>1680000000000</v>
      </c>
      <c r="I339" s="151">
        <v>100</v>
      </c>
      <c r="J339" s="151">
        <v>6.0411669999999997</v>
      </c>
      <c r="K339" s="6">
        <v>2400.8000000000002</v>
      </c>
      <c r="L339" s="6">
        <v>38092500</v>
      </c>
      <c r="M339" s="151">
        <v>16.169393647738211</v>
      </c>
      <c r="N339" s="151">
        <v>1.335934671083169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3300</v>
      </c>
      <c r="E340" s="25">
        <v>-26.66667</v>
      </c>
      <c r="F340" s="25">
        <v>0</v>
      </c>
      <c r="G340" s="25">
        <v>-28.260870000000001</v>
      </c>
      <c r="H340" s="28">
        <v>89098406100</v>
      </c>
      <c r="I340" s="49">
        <v>26.99952</v>
      </c>
      <c r="J340" s="49">
        <v>28.91262</v>
      </c>
      <c r="K340" s="28">
        <v>980</v>
      </c>
      <c r="L340" s="28">
        <v>3212000</v>
      </c>
      <c r="M340" s="49" t="s">
        <v>4917</v>
      </c>
      <c r="N340" s="49">
        <v>0.40739337683587912</v>
      </c>
      <c r="O340" s="49">
        <v>0.83495900000000001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64.545450000000002</v>
      </c>
      <c r="F342" s="25">
        <v>29.285710000000002</v>
      </c>
      <c r="G342" s="25">
        <v>126.25</v>
      </c>
      <c r="H342" s="28">
        <v>79106231000</v>
      </c>
      <c r="I342" s="49">
        <v>4.3705099999999995</v>
      </c>
      <c r="J342" s="49">
        <v>40.499850000000002</v>
      </c>
      <c r="K342" s="28">
        <v>565.4</v>
      </c>
      <c r="L342" s="28">
        <v>1336000</v>
      </c>
      <c r="M342" s="49">
        <v>10.243350311262025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14500</v>
      </c>
      <c r="E343" s="168">
        <v>51.041670000000003</v>
      </c>
      <c r="F343" s="168">
        <v>16</v>
      </c>
      <c r="G343" s="168">
        <v>-2.0270269999999999</v>
      </c>
      <c r="H343" s="6">
        <v>304195500000</v>
      </c>
      <c r="I343" s="151">
        <v>20.978999999999999</v>
      </c>
      <c r="J343" s="151">
        <v>100</v>
      </c>
      <c r="K343" s="6">
        <v>455</v>
      </c>
      <c r="L343" s="6">
        <v>4021000</v>
      </c>
      <c r="M343" s="151">
        <v>12.5</v>
      </c>
      <c r="N343" s="151">
        <v>1.1902822859755147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62100</v>
      </c>
      <c r="E345" s="25">
        <v>-9.3430660000000003</v>
      </c>
      <c r="F345" s="25">
        <v>-18.823530000000002</v>
      </c>
      <c r="G345" s="25">
        <v>-7.837243</v>
      </c>
      <c r="H345" s="28">
        <v>564405000000</v>
      </c>
      <c r="I345" s="49">
        <v>8.6</v>
      </c>
      <c r="J345" s="49">
        <v>47.58408</v>
      </c>
      <c r="K345" s="28">
        <v>3883.6</v>
      </c>
      <c r="L345" s="28">
        <v>247139000</v>
      </c>
      <c r="M345" s="49">
        <v>5.9210216627754928</v>
      </c>
      <c r="N345" s="49">
        <v>1.8282551692772704</v>
      </c>
      <c r="O345" s="49">
        <v>0.36235460000000003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39500</v>
      </c>
      <c r="E347" s="25">
        <v>-1.25</v>
      </c>
      <c r="F347" s="25">
        <v>19.335349999999998</v>
      </c>
      <c r="G347" s="25">
        <v>13.942299999999999</v>
      </c>
      <c r="H347" s="28">
        <v>1777492495000</v>
      </c>
      <c r="I347" s="49">
        <v>44.999809999999997</v>
      </c>
      <c r="J347" s="49">
        <v>89.816829999999996</v>
      </c>
      <c r="K347" s="28">
        <v>86067</v>
      </c>
      <c r="L347" s="28">
        <v>3387950000</v>
      </c>
      <c r="M347" s="49">
        <v>13.21364852809991</v>
      </c>
      <c r="N347" s="49">
        <v>2.4549224323575962</v>
      </c>
      <c r="O347" s="49">
        <v>0.89143640000000002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22500</v>
      </c>
      <c r="E348" s="25">
        <v>-2.1739130000000002</v>
      </c>
      <c r="F348" s="25">
        <v>7.6555020000000003</v>
      </c>
      <c r="G348" s="25">
        <v>-12.790699999999999</v>
      </c>
      <c r="H348" s="28">
        <v>67500000000</v>
      </c>
      <c r="I348" s="49">
        <v>3</v>
      </c>
      <c r="J348" s="49">
        <v>100</v>
      </c>
      <c r="K348" s="28">
        <v>115</v>
      </c>
      <c r="L348" s="28">
        <v>2516000</v>
      </c>
      <c r="M348" s="49">
        <v>5.1334702258726903</v>
      </c>
      <c r="N348" s="49">
        <v>0.57762414626113612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17800</v>
      </c>
      <c r="E349" s="25">
        <v>-0.55865920000000002</v>
      </c>
      <c r="F349" s="25">
        <v>-14.21687</v>
      </c>
      <c r="G349" s="25">
        <v>-3.5230350000000001</v>
      </c>
      <c r="H349" s="28">
        <v>6965749828000</v>
      </c>
      <c r="I349" s="49">
        <v>391.33429999999998</v>
      </c>
      <c r="J349" s="49">
        <v>38.13203</v>
      </c>
      <c r="K349" s="28">
        <v>325019.5</v>
      </c>
      <c r="L349" s="28">
        <v>5885300000</v>
      </c>
      <c r="M349" s="49">
        <v>13.805654794342326</v>
      </c>
      <c r="N349" s="49">
        <v>0.88116533244912421</v>
      </c>
      <c r="O349" s="49">
        <v>0.81678240000000002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 t="s">
        <v>4917</v>
      </c>
      <c r="E350" s="168" t="s">
        <v>4917</v>
      </c>
      <c r="F350" s="168" t="s">
        <v>4917</v>
      </c>
      <c r="G350" s="168" t="s">
        <v>4917</v>
      </c>
      <c r="H350" s="6" t="s">
        <v>4917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 t="s">
        <v>4917</v>
      </c>
      <c r="N350" s="151" t="s">
        <v>4917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45000</v>
      </c>
      <c r="E351" s="25">
        <v>21.62162</v>
      </c>
      <c r="F351" s="25">
        <v>6.6350709999999999</v>
      </c>
      <c r="G351" s="25">
        <v>10.837440000000001</v>
      </c>
      <c r="H351" s="28">
        <v>1805615549999.9998</v>
      </c>
      <c r="I351" s="49">
        <v>40.124789999999997</v>
      </c>
      <c r="J351" s="49">
        <v>32.669609999999999</v>
      </c>
      <c r="K351" s="28">
        <v>162399</v>
      </c>
      <c r="L351" s="28">
        <v>6847600000</v>
      </c>
      <c r="M351" s="49">
        <v>9.5715897370057554</v>
      </c>
      <c r="N351" s="49">
        <v>0.9294006736258319</v>
      </c>
      <c r="O351" s="49">
        <v>0.60820240000000003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225391.1</v>
      </c>
      <c r="L352" s="28">
        <v>134019500</v>
      </c>
      <c r="M352" s="49" t="s">
        <v>4917</v>
      </c>
      <c r="N352" s="49">
        <v>5.7298266945993798E-2</v>
      </c>
      <c r="O352" s="49">
        <v>1.041787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18500</v>
      </c>
      <c r="E353" s="25">
        <v>-4.1450779999999998</v>
      </c>
      <c r="F353" s="25">
        <v>-37.919460000000001</v>
      </c>
      <c r="G353" s="25">
        <v>-43.939390000000003</v>
      </c>
      <c r="H353" s="28">
        <v>509824221000</v>
      </c>
      <c r="I353" s="49">
        <v>27.558069999999997</v>
      </c>
      <c r="J353" s="49">
        <v>61.234679999999997</v>
      </c>
      <c r="K353" s="28">
        <v>30581</v>
      </c>
      <c r="L353" s="28">
        <v>579400000</v>
      </c>
      <c r="M353" s="49">
        <v>8.2413929842981641</v>
      </c>
      <c r="N353" s="49">
        <v>0.51518410274864856</v>
      </c>
      <c r="O353" s="49">
        <v>0.58755559999999996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19650</v>
      </c>
      <c r="E354" s="25">
        <v>-10.68182</v>
      </c>
      <c r="F354" s="25">
        <v>-18.29522</v>
      </c>
      <c r="G354" s="25">
        <v>-12.472160000000001</v>
      </c>
      <c r="H354" s="28">
        <v>2334274688250</v>
      </c>
      <c r="I354" s="49">
        <v>118.79259999999999</v>
      </c>
      <c r="J354" s="49">
        <v>48.804769999999998</v>
      </c>
      <c r="K354" s="28">
        <v>444032</v>
      </c>
      <c r="L354" s="28">
        <v>9659201000</v>
      </c>
      <c r="M354" s="49">
        <v>17.026564939332975</v>
      </c>
      <c r="N354" s="49">
        <v>1.5137661922696701</v>
      </c>
      <c r="O354" s="49">
        <v>0.87048729999999996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5990</v>
      </c>
      <c r="E355" s="25">
        <v>-19.05405</v>
      </c>
      <c r="F355" s="25">
        <v>-44.018689999999999</v>
      </c>
      <c r="G355" s="25">
        <v>-57.717649999999999</v>
      </c>
      <c r="H355" s="28">
        <v>365329698670</v>
      </c>
      <c r="I355" s="49">
        <v>60.989929999999994</v>
      </c>
      <c r="J355" s="49">
        <v>98.915679999999995</v>
      </c>
      <c r="K355" s="28">
        <v>215226.5</v>
      </c>
      <c r="L355" s="28">
        <v>1413500000</v>
      </c>
      <c r="M355" s="49">
        <v>6.6776483448134636</v>
      </c>
      <c r="N355" s="49">
        <v>0.47215515993423246</v>
      </c>
      <c r="O355" s="49">
        <v>0.78442540000000005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8000</v>
      </c>
      <c r="E356" s="25">
        <v>17.64706</v>
      </c>
      <c r="F356" s="25">
        <v>15.942030000000001</v>
      </c>
      <c r="G356" s="25">
        <v>0</v>
      </c>
      <c r="H356" s="28">
        <v>585600000000</v>
      </c>
      <c r="I356" s="49">
        <v>73.2</v>
      </c>
      <c r="J356" s="49">
        <v>30.94041</v>
      </c>
      <c r="K356" s="28">
        <v>125522.5</v>
      </c>
      <c r="L356" s="28">
        <v>952784500</v>
      </c>
      <c r="M356" s="49">
        <v>12.066365007541478</v>
      </c>
      <c r="N356" s="49">
        <v>0.67711240922811877</v>
      </c>
      <c r="O356" s="49">
        <v>0.62459640000000005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53200</v>
      </c>
      <c r="E357" s="25">
        <v>0</v>
      </c>
      <c r="F357" s="25">
        <v>4.5186640000000002</v>
      </c>
      <c r="G357" s="25">
        <v>-1.481481</v>
      </c>
      <c r="H357" s="28">
        <v>505400000000</v>
      </c>
      <c r="I357" s="49">
        <v>9.5</v>
      </c>
      <c r="J357" s="49">
        <v>67.12379</v>
      </c>
      <c r="K357" s="28">
        <v>1443</v>
      </c>
      <c r="L357" s="28">
        <v>76500000</v>
      </c>
      <c r="M357" s="49">
        <v>10.267343845367154</v>
      </c>
      <c r="N357" s="49">
        <v>3.9960774898065612</v>
      </c>
      <c r="O357" s="49">
        <v>0.59925600000000001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0</v>
      </c>
      <c r="F358" s="25">
        <v>5.2631579999999998</v>
      </c>
      <c r="G358" s="25">
        <v>-62.616819999999997</v>
      </c>
      <c r="H358" s="28">
        <v>42678920000</v>
      </c>
      <c r="I358" s="49">
        <v>10.669729999999999</v>
      </c>
      <c r="J358" s="49">
        <v>88.003450000000001</v>
      </c>
      <c r="K358" s="28">
        <v>122781.5</v>
      </c>
      <c r="L358" s="28">
        <v>514538500</v>
      </c>
      <c r="M358" s="49">
        <v>7.3800738007380078</v>
      </c>
      <c r="N358" s="49">
        <v>0.36918474066660012</v>
      </c>
      <c r="O358" s="49">
        <v>0.41246300000000002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9000</v>
      </c>
      <c r="E359" s="25">
        <v>-36.619720000000001</v>
      </c>
      <c r="F359" s="25">
        <v>-37.062939999999998</v>
      </c>
      <c r="G359" s="25">
        <v>-90.109889999999993</v>
      </c>
      <c r="H359" s="28">
        <v>54000000000</v>
      </c>
      <c r="I359" s="49">
        <v>6</v>
      </c>
      <c r="J359" s="49">
        <v>98.110839999999996</v>
      </c>
      <c r="K359" s="28">
        <v>32067.55</v>
      </c>
      <c r="L359" s="28">
        <v>410663500</v>
      </c>
      <c r="M359" s="49">
        <v>2.2064231429271879</v>
      </c>
      <c r="N359" s="49">
        <v>0.63307319166648046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-1.176471</v>
      </c>
      <c r="F361" s="25">
        <v>-1.8363940000000001</v>
      </c>
      <c r="G361" s="25">
        <v>4.0707959999999996</v>
      </c>
      <c r="H361" s="28">
        <v>710480929200</v>
      </c>
      <c r="I361" s="49">
        <v>12.08301</v>
      </c>
      <c r="J361" s="49">
        <v>64.532769999999999</v>
      </c>
      <c r="K361" s="28">
        <v>2746.5</v>
      </c>
      <c r="L361" s="28">
        <v>161700000</v>
      </c>
      <c r="M361" s="49">
        <v>7.4553062000760741</v>
      </c>
      <c r="N361" s="49">
        <v>4.118271038313547</v>
      </c>
      <c r="O361" s="49">
        <v>0.46694020000000003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12100</v>
      </c>
      <c r="E362" s="25">
        <v>6.1403509999999999</v>
      </c>
      <c r="F362" s="25">
        <v>12.037039999999999</v>
      </c>
      <c r="G362" s="25" t="s">
        <v>4917</v>
      </c>
      <c r="H362" s="28">
        <v>1436076400000</v>
      </c>
      <c r="I362" s="49">
        <v>118.684</v>
      </c>
      <c r="J362" s="49">
        <v>65.042109999999994</v>
      </c>
      <c r="K362" s="28">
        <v>8796.4</v>
      </c>
      <c r="L362" s="28">
        <v>101737500</v>
      </c>
      <c r="M362" s="49">
        <v>23.865877712031558</v>
      </c>
      <c r="N362" s="49">
        <v>1.0811880074379534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0.62957255602723661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-21.428570000000001</v>
      </c>
      <c r="F364" s="25">
        <v>-38.888890000000004</v>
      </c>
      <c r="G364" s="25">
        <v>-69.44444</v>
      </c>
      <c r="H364" s="28">
        <v>35440900000</v>
      </c>
      <c r="I364" s="49">
        <v>32.219000000000001</v>
      </c>
      <c r="J364" s="49">
        <v>95.429000000000002</v>
      </c>
      <c r="K364" s="28">
        <v>235885</v>
      </c>
      <c r="L364" s="28">
        <v>292286500</v>
      </c>
      <c r="M364" s="49" t="s">
        <v>4917</v>
      </c>
      <c r="N364" s="49">
        <v>0.12355349994560848</v>
      </c>
      <c r="O364" s="49">
        <v>0.16872319999999999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15.38462</v>
      </c>
      <c r="H365" s="28">
        <v>9221842500</v>
      </c>
      <c r="I365" s="49">
        <v>1.2295700000000001</v>
      </c>
      <c r="J365" s="49">
        <v>17.771609999999999</v>
      </c>
      <c r="K365" s="28">
        <v>425.25</v>
      </c>
      <c r="L365" s="28">
        <v>3020000</v>
      </c>
      <c r="M365" s="49">
        <v>5.6861258529188783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5810</v>
      </c>
      <c r="E367" s="25">
        <v>1.9298249999999999</v>
      </c>
      <c r="F367" s="25">
        <v>-3.966942</v>
      </c>
      <c r="G367" s="25">
        <v>-10.61538</v>
      </c>
      <c r="H367" s="28">
        <v>99932000000</v>
      </c>
      <c r="I367" s="49">
        <v>17.2</v>
      </c>
      <c r="J367" s="49">
        <v>73.969939999999994</v>
      </c>
      <c r="K367" s="28">
        <v>2137.5</v>
      </c>
      <c r="L367" s="28">
        <v>12706000</v>
      </c>
      <c r="M367" s="49">
        <v>34.081577852460299</v>
      </c>
      <c r="N367" s="49">
        <v>0.54980696235627868</v>
      </c>
      <c r="O367" s="49">
        <v>0.4013446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0</v>
      </c>
      <c r="F368" s="25">
        <v>-13.705579999999999</v>
      </c>
      <c r="G368" s="25">
        <v>70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13700</v>
      </c>
      <c r="E369" s="25">
        <v>6.2015500000000001</v>
      </c>
      <c r="F369" s="25">
        <v>12.29508</v>
      </c>
      <c r="G369" s="25">
        <v>11.629630000000001</v>
      </c>
      <c r="H369" s="28">
        <v>301400000000</v>
      </c>
      <c r="I369" s="49">
        <v>22</v>
      </c>
      <c r="J369" s="49">
        <v>74.59478</v>
      </c>
      <c r="K369" s="28">
        <v>146847.20000000001</v>
      </c>
      <c r="L369" s="28">
        <v>1949837000</v>
      </c>
      <c r="M369" s="49">
        <v>3.0029593303287605</v>
      </c>
      <c r="N369" s="49">
        <v>0.89259452873726564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18000</v>
      </c>
      <c r="E370" s="25">
        <v>-29.961089999999999</v>
      </c>
      <c r="F370" s="25">
        <v>-10</v>
      </c>
      <c r="G370" s="25">
        <v>32.352939999999997</v>
      </c>
      <c r="H370" s="28">
        <v>97168500000</v>
      </c>
      <c r="I370" s="49">
        <v>5.39825</v>
      </c>
      <c r="J370" s="49">
        <v>37.289879999999997</v>
      </c>
      <c r="K370" s="28">
        <v>161.30000000000001</v>
      </c>
      <c r="L370" s="28">
        <v>4341000</v>
      </c>
      <c r="M370" s="49">
        <v>7.9400088222320244</v>
      </c>
      <c r="N370" s="49">
        <v>0.83156448246013526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29250</v>
      </c>
      <c r="E373" s="25">
        <v>-28.658539999999999</v>
      </c>
      <c r="F373" s="25">
        <v>-25.949369999999998</v>
      </c>
      <c r="G373" s="25">
        <v>-38.80753</v>
      </c>
      <c r="H373" s="28">
        <v>1773456282000</v>
      </c>
      <c r="I373" s="49">
        <v>60.630979999999994</v>
      </c>
      <c r="J373" s="49">
        <v>24.232530000000001</v>
      </c>
      <c r="K373" s="28">
        <v>283</v>
      </c>
      <c r="L373" s="28">
        <v>9149375</v>
      </c>
      <c r="M373" s="49" t="s">
        <v>4917</v>
      </c>
      <c r="N373" s="49">
        <v>1.6062386947356657</v>
      </c>
      <c r="O373" s="49">
        <v>0.61497089999999999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6400</v>
      </c>
      <c r="E374" s="25">
        <v>25.490200000000002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58.515450000000001</v>
      </c>
      <c r="K374" s="28">
        <v>146.4</v>
      </c>
      <c r="L374" s="28">
        <v>970000</v>
      </c>
      <c r="M374" s="49">
        <v>6.7015706806282722</v>
      </c>
      <c r="N374" s="49">
        <v>0.47042883702341415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8.3333329999999997</v>
      </c>
      <c r="F375" s="25">
        <v>28.712869999999999</v>
      </c>
      <c r="G375" s="25">
        <v>3.1746029999999998</v>
      </c>
      <c r="H375" s="28">
        <v>105973660000</v>
      </c>
      <c r="I375" s="49">
        <v>8.151819999999999</v>
      </c>
      <c r="J375" s="49">
        <v>23.96424</v>
      </c>
      <c r="K375" s="28">
        <v>3.5</v>
      </c>
      <c r="L375" s="28">
        <v>44125</v>
      </c>
      <c r="M375" s="49">
        <v>20.213246202342297</v>
      </c>
      <c r="N375" s="49">
        <v>0.87189336802492723</v>
      </c>
      <c r="O375" s="49">
        <v>-0.12912870000000001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21000</v>
      </c>
      <c r="E376" s="25">
        <v>-4.5454549999999996</v>
      </c>
      <c r="F376" s="25">
        <v>-4.5454549999999996</v>
      </c>
      <c r="G376" s="25">
        <v>31.25</v>
      </c>
      <c r="H376" s="28">
        <v>110544000000</v>
      </c>
      <c r="I376" s="49">
        <v>5.2639999999999993</v>
      </c>
      <c r="J376" s="49">
        <v>8.0839479999999995</v>
      </c>
      <c r="K376" s="28">
        <v>45</v>
      </c>
      <c r="L376" s="28">
        <v>967500</v>
      </c>
      <c r="M376" s="49">
        <v>6.3636363636363633</v>
      </c>
      <c r="N376" s="49">
        <v>1.1956971680649351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8000</v>
      </c>
      <c r="E377" s="168">
        <v>-19.19192</v>
      </c>
      <c r="F377" s="168">
        <v>-10.112360000000001</v>
      </c>
      <c r="G377" s="168">
        <v>-21.568629999999999</v>
      </c>
      <c r="H377" s="6">
        <v>48373096000</v>
      </c>
      <c r="I377" s="151">
        <v>6.0466299999999995</v>
      </c>
      <c r="J377" s="151">
        <v>60.788449999999997</v>
      </c>
      <c r="K377" s="6">
        <v>1218.3</v>
      </c>
      <c r="L377" s="6">
        <v>11045000</v>
      </c>
      <c r="M377" s="151">
        <v>7.4142724745134387</v>
      </c>
      <c r="N377" s="151">
        <v>0.47064611331057621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14700</v>
      </c>
      <c r="E379" s="168">
        <v>0</v>
      </c>
      <c r="F379" s="168">
        <v>-11.976050000000001</v>
      </c>
      <c r="G379" s="168">
        <v>-7.5471700000000004</v>
      </c>
      <c r="H379" s="6">
        <v>3483900000000</v>
      </c>
      <c r="I379" s="151">
        <v>237</v>
      </c>
      <c r="J379" s="151">
        <v>99.986159999999998</v>
      </c>
      <c r="K379" s="6">
        <v>42939.3</v>
      </c>
      <c r="L379" s="6">
        <v>642559500</v>
      </c>
      <c r="M379" s="151">
        <v>19.945725915875169</v>
      </c>
      <c r="N379" s="151">
        <v>1.3959947698731658</v>
      </c>
      <c r="O379" s="151">
        <v>1.0004679999999999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39700</v>
      </c>
      <c r="E380" s="25">
        <v>9.3663910000000001</v>
      </c>
      <c r="F380" s="25">
        <v>1.0178119999999999</v>
      </c>
      <c r="G380" s="25">
        <v>-21.230160000000001</v>
      </c>
      <c r="H380" s="28">
        <v>1588000000000</v>
      </c>
      <c r="I380" s="49">
        <v>40</v>
      </c>
      <c r="J380" s="49">
        <v>25.065090000000001</v>
      </c>
      <c r="K380" s="28">
        <v>19709</v>
      </c>
      <c r="L380" s="28">
        <v>741400000</v>
      </c>
      <c r="M380" s="49">
        <v>5.7009365522405684</v>
      </c>
      <c r="N380" s="49">
        <v>1.4277440066423042</v>
      </c>
      <c r="O380" s="49">
        <v>0.50655709999999998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55</v>
      </c>
      <c r="L381" s="28">
        <v>1355000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18600</v>
      </c>
      <c r="E383" s="168">
        <v>-3.3766229999999999</v>
      </c>
      <c r="F383" s="168">
        <v>-24.696359999999999</v>
      </c>
      <c r="G383" s="168">
        <v>-43.550829999999998</v>
      </c>
      <c r="H383" s="6">
        <v>6506677221600</v>
      </c>
      <c r="I383" s="151">
        <v>349.82139999999998</v>
      </c>
      <c r="J383" s="151">
        <v>68.83999</v>
      </c>
      <c r="K383" s="6">
        <v>864022.5</v>
      </c>
      <c r="L383" s="6">
        <v>16288900000</v>
      </c>
      <c r="M383" s="151">
        <v>5.5288076136783983</v>
      </c>
      <c r="N383" s="151">
        <v>1.2458387536498305</v>
      </c>
      <c r="O383" s="151">
        <v>1.300419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-4.0983609999999997</v>
      </c>
      <c r="F385" s="25">
        <v>-4.8780489999999999</v>
      </c>
      <c r="G385" s="25">
        <v>2.6315789999999999</v>
      </c>
      <c r="H385" s="28">
        <v>304048215900</v>
      </c>
      <c r="I385" s="49">
        <v>25.987029999999997</v>
      </c>
      <c r="J385" s="49">
        <v>48.774630000000002</v>
      </c>
      <c r="K385" s="28">
        <v>39076.550000000003</v>
      </c>
      <c r="L385" s="28">
        <v>38322000</v>
      </c>
      <c r="M385" s="49">
        <v>8.8703563305534487</v>
      </c>
      <c r="N385" s="49">
        <v>0.81650449347157028</v>
      </c>
      <c r="O385" s="49">
        <v>0.52005159999999995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3050</v>
      </c>
      <c r="E386" s="168">
        <v>-10.294119999999999</v>
      </c>
      <c r="F386" s="168">
        <v>-16.438359999999999</v>
      </c>
      <c r="G386" s="168">
        <v>-21.79487</v>
      </c>
      <c r="H386" s="6">
        <v>30195000000</v>
      </c>
      <c r="I386" s="151">
        <v>9.9</v>
      </c>
      <c r="J386" s="151">
        <v>34.045560000000002</v>
      </c>
      <c r="K386" s="6">
        <v>1348.5</v>
      </c>
      <c r="L386" s="6">
        <v>4306645</v>
      </c>
      <c r="M386" s="151" t="s">
        <v>4917</v>
      </c>
      <c r="N386" s="151">
        <v>0.26165081633844017</v>
      </c>
      <c r="O386" s="151">
        <v>0.36736809999999998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235.1</v>
      </c>
      <c r="L387" s="28">
        <v>1005500</v>
      </c>
      <c r="M387" s="49" t="s">
        <v>4917</v>
      </c>
      <c r="N387" s="49">
        <v>0.46362920649910477</v>
      </c>
      <c r="O387" s="49">
        <v>0.27656940000000002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-18.181819999999998</v>
      </c>
      <c r="F389" s="168">
        <v>-28.571429999999999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628</v>
      </c>
      <c r="L389" s="6">
        <v>6283500</v>
      </c>
      <c r="M389" s="151">
        <v>8.8147431523314221</v>
      </c>
      <c r="N389" s="151">
        <v>0.72073992494514272</v>
      </c>
      <c r="O389" s="151">
        <v>0.50483299999999998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5</v>
      </c>
      <c r="L390" s="28">
        <v>69000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3.125</v>
      </c>
      <c r="F391" s="25">
        <v>10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120</v>
      </c>
      <c r="L391" s="28">
        <v>330500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18350</v>
      </c>
      <c r="E392" s="168">
        <v>0.27322400000000002</v>
      </c>
      <c r="F392" s="168">
        <v>3.6723159999999999</v>
      </c>
      <c r="G392" s="168">
        <v>23.98649</v>
      </c>
      <c r="H392" s="6">
        <v>22560093788400</v>
      </c>
      <c r="I392" s="151">
        <v>1229.433</v>
      </c>
      <c r="J392" s="151">
        <v>78.983710000000002</v>
      </c>
      <c r="K392" s="6">
        <v>398476</v>
      </c>
      <c r="L392" s="6">
        <v>7266100000</v>
      </c>
      <c r="M392" s="151">
        <v>45.425720994815663</v>
      </c>
      <c r="N392" s="151">
        <v>1.4807100440095913</v>
      </c>
      <c r="O392" s="151">
        <v>0.66090369999999998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12400</v>
      </c>
      <c r="E393" s="168">
        <v>49.397590000000001</v>
      </c>
      <c r="F393" s="168">
        <v>51.21951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11.5</v>
      </c>
      <c r="L393" s="6">
        <v>116500</v>
      </c>
      <c r="M393" s="151">
        <v>310</v>
      </c>
      <c r="N393" s="151">
        <v>1.2053190674500744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-1.5625</v>
      </c>
      <c r="F394" s="25">
        <v>0</v>
      </c>
      <c r="G394" s="25">
        <v>-8.0291969999999999</v>
      </c>
      <c r="H394" s="28">
        <v>189000000000</v>
      </c>
      <c r="I394" s="49">
        <v>15</v>
      </c>
      <c r="J394" s="49">
        <v>41.459209999999999</v>
      </c>
      <c r="K394" s="28">
        <v>611.5</v>
      </c>
      <c r="L394" s="28">
        <v>7668000</v>
      </c>
      <c r="M394" s="49">
        <v>4.5755363813329701</v>
      </c>
      <c r="N394" s="49">
        <v>0.77253528696505636</v>
      </c>
      <c r="O394" s="49">
        <v>0.43355840000000001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3100</v>
      </c>
      <c r="E395" s="25">
        <v>3.3333330000000001</v>
      </c>
      <c r="F395" s="25">
        <v>-3.125</v>
      </c>
      <c r="G395" s="25">
        <v>-3.125</v>
      </c>
      <c r="H395" s="28">
        <v>94262199100</v>
      </c>
      <c r="I395" s="49">
        <v>30.407159999999998</v>
      </c>
      <c r="J395" s="49">
        <v>100</v>
      </c>
      <c r="K395" s="28">
        <v>745.8</v>
      </c>
      <c r="L395" s="28">
        <v>2016000</v>
      </c>
      <c r="M395" s="49">
        <v>31.313131313131311</v>
      </c>
      <c r="N395" s="49">
        <v>0.29701954743093456</v>
      </c>
      <c r="O395" s="49">
        <v>0.57031449999999995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6800</v>
      </c>
      <c r="E396" s="25">
        <v>2.1021019999999999</v>
      </c>
      <c r="F396" s="25">
        <v>-9.8143239999999992</v>
      </c>
      <c r="G396" s="25">
        <v>-39.823009999999996</v>
      </c>
      <c r="H396" s="28">
        <v>344206806400</v>
      </c>
      <c r="I396" s="49">
        <v>50.618649999999995</v>
      </c>
      <c r="J396" s="49">
        <v>58.966900000000003</v>
      </c>
      <c r="K396" s="28">
        <v>21120.5</v>
      </c>
      <c r="L396" s="28">
        <v>143400000</v>
      </c>
      <c r="M396" s="49">
        <v>31.256710137671739</v>
      </c>
      <c r="N396" s="49">
        <v>0.43879134079303078</v>
      </c>
      <c r="O396" s="49">
        <v>0.734962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12950</v>
      </c>
      <c r="E397" s="25">
        <v>12.608700000000001</v>
      </c>
      <c r="F397" s="25">
        <v>-0.1656803</v>
      </c>
      <c r="G397" s="25">
        <v>6.3121219999999996</v>
      </c>
      <c r="H397" s="28">
        <v>198100462350</v>
      </c>
      <c r="I397" s="49">
        <v>15.297329999999999</v>
      </c>
      <c r="J397" s="49">
        <v>53.229080000000003</v>
      </c>
      <c r="K397" s="28">
        <v>6068.5</v>
      </c>
      <c r="L397" s="28">
        <v>75885870</v>
      </c>
      <c r="M397" s="49">
        <v>253.85625757994782</v>
      </c>
      <c r="N397" s="49">
        <v>1.3148793492273954</v>
      </c>
      <c r="O397" s="49">
        <v>0.71666379999999996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-46.935200000000002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-6.9767440000000001</v>
      </c>
      <c r="F400" s="25">
        <v>1.2658229999999999</v>
      </c>
      <c r="G400" s="25">
        <v>21.212119999999999</v>
      </c>
      <c r="H400" s="28">
        <v>366365000000</v>
      </c>
      <c r="I400" s="49">
        <v>9.1591199999999997</v>
      </c>
      <c r="J400" s="49">
        <v>100</v>
      </c>
      <c r="K400" s="28">
        <v>1127.45</v>
      </c>
      <c r="L400" s="28">
        <v>43615500</v>
      </c>
      <c r="M400" s="49">
        <v>7.9920079920079923</v>
      </c>
      <c r="N400" s="49">
        <v>1.7008208150218256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0</v>
      </c>
      <c r="F402" s="25">
        <v>18.75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1050</v>
      </c>
      <c r="L402" s="28">
        <v>7922500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14600</v>
      </c>
      <c r="E403" s="25">
        <v>-8.75</v>
      </c>
      <c r="F403" s="25">
        <v>-8.75</v>
      </c>
      <c r="G403" s="25">
        <v>-20</v>
      </c>
      <c r="H403" s="28">
        <v>555500405800</v>
      </c>
      <c r="I403" s="49">
        <v>38.047969999999999</v>
      </c>
      <c r="J403" s="49">
        <v>76.904750000000007</v>
      </c>
      <c r="K403" s="28">
        <v>28434.5</v>
      </c>
      <c r="L403" s="28">
        <v>436550000</v>
      </c>
      <c r="M403" s="49">
        <v>9.6927175834437858</v>
      </c>
      <c r="N403" s="49">
        <v>0.608942788778293</v>
      </c>
      <c r="O403" s="49">
        <v>0.56797549999999997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6100</v>
      </c>
      <c r="E404" s="25">
        <v>7.017544</v>
      </c>
      <c r="F404" s="25">
        <v>22</v>
      </c>
      <c r="G404" s="25" t="s">
        <v>4917</v>
      </c>
      <c r="H404" s="28">
        <v>1525000000000</v>
      </c>
      <c r="I404" s="49">
        <v>250</v>
      </c>
      <c r="J404" s="49">
        <v>100</v>
      </c>
      <c r="K404" s="28">
        <v>169162.3</v>
      </c>
      <c r="L404" s="28">
        <v>264834000</v>
      </c>
      <c r="M404" s="49">
        <v>7.4938574938574938</v>
      </c>
      <c r="N404" s="49">
        <v>0.47189005116525901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2780</v>
      </c>
      <c r="E405" s="25">
        <v>0.36101080000000002</v>
      </c>
      <c r="F405" s="25">
        <v>-7.0234110000000003</v>
      </c>
      <c r="G405" s="25">
        <v>-45.490200000000002</v>
      </c>
      <c r="H405" s="28">
        <v>166800000000</v>
      </c>
      <c r="I405" s="49">
        <v>60</v>
      </c>
      <c r="J405" s="49">
        <v>75.704669999999993</v>
      </c>
      <c r="K405" s="28">
        <v>302100.5</v>
      </c>
      <c r="L405" s="28">
        <v>844050000</v>
      </c>
      <c r="M405" s="49">
        <v>4.5424836601307188</v>
      </c>
      <c r="N405" s="49">
        <v>0.25298739548428739</v>
      </c>
      <c r="O405" s="49">
        <v>0.51352779999999998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10400</v>
      </c>
      <c r="E406" s="25" t="s">
        <v>4917</v>
      </c>
      <c r="F406" s="25" t="s">
        <v>4917</v>
      </c>
      <c r="G406" s="25" t="s">
        <v>4917</v>
      </c>
      <c r="H406" s="28">
        <v>624004160000</v>
      </c>
      <c r="I406" s="49">
        <v>60.000399999999999</v>
      </c>
      <c r="J406" s="49">
        <v>100</v>
      </c>
      <c r="K406" s="28" t="s">
        <v>4917</v>
      </c>
      <c r="L406" s="28" t="s">
        <v>4917</v>
      </c>
      <c r="M406" s="49">
        <v>14.565826330532213</v>
      </c>
      <c r="N406" s="49">
        <v>0.87384415141258054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7200</v>
      </c>
      <c r="E410" s="25">
        <v>-0.55248620000000004</v>
      </c>
      <c r="F410" s="25">
        <v>-5.0131930000000002</v>
      </c>
      <c r="G410" s="25">
        <v>1.4084509999999999</v>
      </c>
      <c r="H410" s="28">
        <v>295200000000</v>
      </c>
      <c r="I410" s="49">
        <v>41</v>
      </c>
      <c r="J410" s="49">
        <v>37.81221</v>
      </c>
      <c r="K410" s="28">
        <v>32951.5</v>
      </c>
      <c r="L410" s="28">
        <v>237650000</v>
      </c>
      <c r="M410" s="49">
        <v>8.2798707922022938</v>
      </c>
      <c r="N410" s="49">
        <v>0.61494768970153746</v>
      </c>
      <c r="O410" s="49">
        <v>0.87410779999999999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14400</v>
      </c>
      <c r="E411" s="25">
        <v>-1.706485</v>
      </c>
      <c r="F411" s="25">
        <v>-7.3954979999999999</v>
      </c>
      <c r="G411" s="25">
        <v>-10.532550000000001</v>
      </c>
      <c r="H411" s="28">
        <v>1639407484800</v>
      </c>
      <c r="I411" s="49">
        <v>113.84769999999999</v>
      </c>
      <c r="J411" s="49">
        <v>89.754729999999995</v>
      </c>
      <c r="K411" s="28">
        <v>219118</v>
      </c>
      <c r="L411" s="28">
        <v>3220300000</v>
      </c>
      <c r="M411" s="49">
        <v>5.4090278149848574</v>
      </c>
      <c r="N411" s="49">
        <v>0.74642366634739632</v>
      </c>
      <c r="O411" s="49">
        <v>1.077504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13950</v>
      </c>
      <c r="E413" s="25">
        <v>0</v>
      </c>
      <c r="F413" s="25">
        <v>3.3333330000000001</v>
      </c>
      <c r="G413" s="25">
        <v>-25.201070000000001</v>
      </c>
      <c r="H413" s="28">
        <v>538888332599.99994</v>
      </c>
      <c r="I413" s="49">
        <v>38.629989999999999</v>
      </c>
      <c r="J413" s="49">
        <v>71.933570000000003</v>
      </c>
      <c r="K413" s="28">
        <v>3972</v>
      </c>
      <c r="L413" s="28">
        <v>53750000</v>
      </c>
      <c r="M413" s="49" t="s">
        <v>4917</v>
      </c>
      <c r="N413" s="49">
        <v>1.0002121720587807</v>
      </c>
      <c r="O413" s="49">
        <v>0.28063660000000001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0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4917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25000</v>
      </c>
      <c r="E418" s="25">
        <v>-3.8461539999999999</v>
      </c>
      <c r="F418" s="25">
        <v>-7.4074070000000001</v>
      </c>
      <c r="G418" s="25" t="s">
        <v>4917</v>
      </c>
      <c r="H418" s="28">
        <v>227706925000</v>
      </c>
      <c r="I418" s="49">
        <v>9.1082699999999992</v>
      </c>
      <c r="J418" s="49">
        <v>62.195889999999999</v>
      </c>
      <c r="K418" s="28">
        <v>292.45</v>
      </c>
      <c r="L418" s="28">
        <v>125000</v>
      </c>
      <c r="M418" s="49">
        <v>9.9760574620909814</v>
      </c>
      <c r="N418" s="49">
        <v>1.5154121145275108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10500</v>
      </c>
      <c r="E419" s="168">
        <v>1.941748</v>
      </c>
      <c r="F419" s="168">
        <v>6.0606059999999999</v>
      </c>
      <c r="G419" s="168" t="s">
        <v>4917</v>
      </c>
      <c r="H419" s="6">
        <v>1333500000000</v>
      </c>
      <c r="I419" s="151">
        <v>127</v>
      </c>
      <c r="J419" s="151">
        <v>100</v>
      </c>
      <c r="K419" s="6">
        <v>42</v>
      </c>
      <c r="L419" s="6">
        <v>410500</v>
      </c>
      <c r="M419" s="151">
        <v>18.197573656845755</v>
      </c>
      <c r="N419" s="151">
        <v>0.98971394158135184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0</v>
      </c>
      <c r="F420" s="25">
        <v>-26.66667</v>
      </c>
      <c r="G420" s="25">
        <v>-42.105260000000001</v>
      </c>
      <c r="H420" s="28">
        <v>25893953800</v>
      </c>
      <c r="I420" s="49">
        <v>23.539960000000001</v>
      </c>
      <c r="J420" s="49">
        <v>65.214470000000006</v>
      </c>
      <c r="K420" s="28">
        <v>5717</v>
      </c>
      <c r="L420" s="28">
        <v>5882500</v>
      </c>
      <c r="M420" s="49" t="s">
        <v>4917</v>
      </c>
      <c r="N420" s="49">
        <v>0.10813559627723869</v>
      </c>
      <c r="O420" s="49">
        <v>0.68880680000000005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41450</v>
      </c>
      <c r="E421" s="25">
        <v>-2.585194</v>
      </c>
      <c r="F421" s="25">
        <v>-6.9584739999999998</v>
      </c>
      <c r="G421" s="25" t="s">
        <v>4917</v>
      </c>
      <c r="H421" s="28">
        <v>538850000000</v>
      </c>
      <c r="I421" s="49">
        <v>13</v>
      </c>
      <c r="J421" s="49">
        <v>100</v>
      </c>
      <c r="K421" s="28">
        <v>29924.5</v>
      </c>
      <c r="L421" s="28">
        <v>1259600000</v>
      </c>
      <c r="M421" s="49">
        <v>7.0028721067747934</v>
      </c>
      <c r="N421" s="49">
        <v>2.3978176338609112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3100</v>
      </c>
      <c r="E422" s="168">
        <v>0</v>
      </c>
      <c r="F422" s="168">
        <v>-2.208202</v>
      </c>
      <c r="G422" s="168">
        <v>-37.625749999999996</v>
      </c>
      <c r="H422" s="6">
        <v>789663765700</v>
      </c>
      <c r="I422" s="151">
        <v>254.7302</v>
      </c>
      <c r="J422" s="151">
        <v>48.95485</v>
      </c>
      <c r="K422" s="6">
        <v>166843</v>
      </c>
      <c r="L422" s="6">
        <v>533050000</v>
      </c>
      <c r="M422" s="151" t="s">
        <v>4917</v>
      </c>
      <c r="N422" s="151">
        <v>0.26903106261149773</v>
      </c>
      <c r="O422" s="151">
        <v>0.99760590000000005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4320</v>
      </c>
      <c r="E423" s="25">
        <v>-4.424779</v>
      </c>
      <c r="F423" s="25">
        <v>-20.87912</v>
      </c>
      <c r="G423" s="25">
        <v>-9.9639319999999998</v>
      </c>
      <c r="H423" s="28">
        <v>3067190526240</v>
      </c>
      <c r="I423" s="49">
        <v>709.99779999999998</v>
      </c>
      <c r="J423" s="49">
        <v>78.797060000000002</v>
      </c>
      <c r="K423" s="28">
        <v>3620025</v>
      </c>
      <c r="L423" s="28">
        <v>16427850000</v>
      </c>
      <c r="M423" s="49">
        <v>8.4483901186486552</v>
      </c>
      <c r="N423" s="49">
        <v>0.34329258114785438</v>
      </c>
      <c r="O423" s="49">
        <v>0.87722719999999998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28500</v>
      </c>
      <c r="E424" s="25">
        <v>2.7027030000000001</v>
      </c>
      <c r="F424" s="25">
        <v>-2.2298460000000002</v>
      </c>
      <c r="G424" s="25">
        <v>26.106190000000002</v>
      </c>
      <c r="H424" s="28">
        <v>1145700000000</v>
      </c>
      <c r="I424" s="49">
        <v>40.199999999999996</v>
      </c>
      <c r="J424" s="49">
        <v>94.246300000000005</v>
      </c>
      <c r="K424" s="28">
        <v>49360.5</v>
      </c>
      <c r="L424" s="28">
        <v>1398400000</v>
      </c>
      <c r="M424" s="49">
        <v>6.0265494306428522</v>
      </c>
      <c r="N424" s="49">
        <v>1.6453326283574345</v>
      </c>
      <c r="O424" s="49">
        <v>0.89326479999999997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43300</v>
      </c>
      <c r="E425" s="168">
        <v>-2.1971240000000001</v>
      </c>
      <c r="F425" s="168">
        <v>-4.7400029999999997</v>
      </c>
      <c r="G425" s="168">
        <v>-12.283609999999999</v>
      </c>
      <c r="H425" s="6">
        <v>10770558044000</v>
      </c>
      <c r="I425" s="151">
        <v>248.74269999999999</v>
      </c>
      <c r="J425" s="151">
        <v>53.966290000000001</v>
      </c>
      <c r="K425" s="6">
        <v>1347.9349999999999</v>
      </c>
      <c r="L425" s="6">
        <v>58157500</v>
      </c>
      <c r="M425" s="151">
        <v>11.460538979788259</v>
      </c>
      <c r="N425" s="151">
        <v>2.8759435111247531</v>
      </c>
      <c r="O425" s="151">
        <v>0.51557500000000001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45200</v>
      </c>
      <c r="E426" s="25">
        <v>1.4693909999999999</v>
      </c>
      <c r="F426" s="25">
        <v>6.9247329999999998</v>
      </c>
      <c r="G426" s="25">
        <v>7.3866059999999996</v>
      </c>
      <c r="H426" s="28">
        <v>30658089302399.996</v>
      </c>
      <c r="I426" s="49">
        <v>678.27629999999999</v>
      </c>
      <c r="J426" s="49">
        <v>81.993989999999997</v>
      </c>
      <c r="K426" s="28">
        <v>1173544</v>
      </c>
      <c r="L426" s="28">
        <v>52836300000</v>
      </c>
      <c r="M426" s="49">
        <v>11.131057212919689</v>
      </c>
      <c r="N426" s="49">
        <v>2.3306628412330452</v>
      </c>
      <c r="O426" s="49">
        <v>0.90529820000000005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10</v>
      </c>
      <c r="F427" s="168">
        <v>-21.98582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320</v>
      </c>
      <c r="L427" s="6">
        <v>3447500</v>
      </c>
      <c r="M427" s="151">
        <v>2.5410788496767056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11300</v>
      </c>
      <c r="E428" s="25">
        <v>20.212769999999999</v>
      </c>
      <c r="F428" s="25">
        <v>113.2075</v>
      </c>
      <c r="G428" s="25">
        <v>10.78431</v>
      </c>
      <c r="H428" s="28">
        <v>132210000000</v>
      </c>
      <c r="I428" s="49">
        <v>11.7</v>
      </c>
      <c r="J428" s="49">
        <v>91.965810000000005</v>
      </c>
      <c r="K428" s="28">
        <v>205210</v>
      </c>
      <c r="L428" s="28">
        <v>2282852000</v>
      </c>
      <c r="M428" s="49">
        <v>16.051136363636363</v>
      </c>
      <c r="N428" s="49">
        <v>1.0505682695241096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52300</v>
      </c>
      <c r="E429" s="168">
        <v>7.6131690000000001</v>
      </c>
      <c r="F429" s="168">
        <v>-9.6718480000000007</v>
      </c>
      <c r="G429" s="168">
        <v>-41.235959999999999</v>
      </c>
      <c r="H429" s="6">
        <v>3591964000000.0005</v>
      </c>
      <c r="I429" s="151">
        <v>68.679999999999993</v>
      </c>
      <c r="J429" s="151">
        <v>92.528270000000006</v>
      </c>
      <c r="K429" s="6">
        <v>35196</v>
      </c>
      <c r="L429" s="6">
        <v>1790850000</v>
      </c>
      <c r="M429" s="151">
        <v>10.542229389236041</v>
      </c>
      <c r="N429" s="151">
        <v>3.1367544240094163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7.5324679999999997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23800</v>
      </c>
      <c r="E433" s="25">
        <v>6.4876959999999997</v>
      </c>
      <c r="F433" s="25">
        <v>36.389679999999998</v>
      </c>
      <c r="G433" s="25">
        <v>52.564100000000003</v>
      </c>
      <c r="H433" s="28">
        <v>1190000000000</v>
      </c>
      <c r="I433" s="49">
        <v>50</v>
      </c>
      <c r="J433" s="49" t="s">
        <v>4917</v>
      </c>
      <c r="K433" s="28">
        <v>818624</v>
      </c>
      <c r="L433" s="28">
        <v>19334800000</v>
      </c>
      <c r="M433" s="49">
        <v>443.27450602597202</v>
      </c>
      <c r="N433" s="49">
        <v>2.0983926835666917</v>
      </c>
      <c r="O433" s="49">
        <v>0.33801520000000002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13550</v>
      </c>
      <c r="E434" s="25">
        <v>-7.1917809999999998</v>
      </c>
      <c r="F434" s="25">
        <v>-13.594200000000001</v>
      </c>
      <c r="G434" s="25">
        <v>12.49057</v>
      </c>
      <c r="H434" s="28">
        <v>1629301931750</v>
      </c>
      <c r="I434" s="49">
        <v>120.24369999999999</v>
      </c>
      <c r="J434" s="49">
        <v>94.745329999999996</v>
      </c>
      <c r="K434" s="28">
        <v>18780.5</v>
      </c>
      <c r="L434" s="28">
        <v>267050000</v>
      </c>
      <c r="M434" s="49">
        <v>3.0740761801525509</v>
      </c>
      <c r="N434" s="49">
        <v>0.79311263935891918</v>
      </c>
      <c r="O434" s="49">
        <v>0.73398479999999999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400</v>
      </c>
      <c r="E435" s="25">
        <v>-20</v>
      </c>
      <c r="F435" s="25">
        <v>-42.857140000000001</v>
      </c>
      <c r="G435" s="25">
        <v>-63.636360000000003</v>
      </c>
      <c r="H435" s="28">
        <v>5760000000</v>
      </c>
      <c r="I435" s="49">
        <v>14.399999999999999</v>
      </c>
      <c r="J435" s="49">
        <v>41.286589999999997</v>
      </c>
      <c r="K435" s="28">
        <v>12552.45</v>
      </c>
      <c r="L435" s="28">
        <v>5388500</v>
      </c>
      <c r="M435" s="49">
        <v>0.62985682499337259</v>
      </c>
      <c r="N435" s="49">
        <v>3.5869642815791393E-2</v>
      </c>
      <c r="O435" s="49">
        <v>0.98268440000000001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5900</v>
      </c>
      <c r="E436" s="25">
        <v>3.508772</v>
      </c>
      <c r="F436" s="25">
        <v>13.461539999999999</v>
      </c>
      <c r="G436" s="25">
        <v>3.508772</v>
      </c>
      <c r="H436" s="28">
        <v>552240000000</v>
      </c>
      <c r="I436" s="49">
        <v>93.6</v>
      </c>
      <c r="J436" s="49">
        <v>85.502799999999993</v>
      </c>
      <c r="K436" s="28">
        <v>87230.45</v>
      </c>
      <c r="L436" s="28">
        <v>502388500</v>
      </c>
      <c r="M436" s="49">
        <v>6.0950413223140494</v>
      </c>
      <c r="N436" s="49">
        <v>0.5522909257825187</v>
      </c>
      <c r="O436" s="49">
        <v>0.28365869999999999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104000</v>
      </c>
      <c r="E437" s="25">
        <v>-3.6144579999999999</v>
      </c>
      <c r="F437" s="25">
        <v>2.0608439999999999</v>
      </c>
      <c r="G437" s="25">
        <v>12.798260000000001</v>
      </c>
      <c r="H437" s="28">
        <v>199050800000000</v>
      </c>
      <c r="I437" s="49">
        <v>1913.9499999999998</v>
      </c>
      <c r="J437" s="49">
        <v>4.2186839999999997</v>
      </c>
      <c r="K437" s="28">
        <v>314435</v>
      </c>
      <c r="L437" s="28">
        <v>33503050000</v>
      </c>
      <c r="M437" s="49">
        <v>17.070858745718109</v>
      </c>
      <c r="N437" s="49">
        <v>4.5118664140253273</v>
      </c>
      <c r="O437" s="49">
        <v>1.3361400000000001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38700</v>
      </c>
      <c r="E439" s="25">
        <v>-0.51413880000000001</v>
      </c>
      <c r="F439" s="25">
        <v>-4.4444439999999998</v>
      </c>
      <c r="G439" s="25">
        <v>-9.3290699999999998</v>
      </c>
      <c r="H439" s="28">
        <v>659269322100</v>
      </c>
      <c r="I439" s="49">
        <v>17.03538</v>
      </c>
      <c r="J439" s="49">
        <v>49.497990000000001</v>
      </c>
      <c r="K439" s="28">
        <v>5422</v>
      </c>
      <c r="L439" s="28">
        <v>208450000</v>
      </c>
      <c r="M439" s="49">
        <v>7.2509920247069442</v>
      </c>
      <c r="N439" s="49">
        <v>2.374126695997306</v>
      </c>
      <c r="O439" s="49">
        <v>0.39130690000000001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19500</v>
      </c>
      <c r="E440" s="25">
        <v>0</v>
      </c>
      <c r="F440" s="25">
        <v>-26.13636</v>
      </c>
      <c r="G440" s="25">
        <v>29.13907</v>
      </c>
      <c r="H440" s="28">
        <v>185250000000</v>
      </c>
      <c r="I440" s="49">
        <v>9.5</v>
      </c>
      <c r="J440" s="49">
        <v>28.329599999999999</v>
      </c>
      <c r="K440" s="28">
        <v>115</v>
      </c>
      <c r="L440" s="28">
        <v>2104500</v>
      </c>
      <c r="M440" s="49">
        <v>12.218045112781954</v>
      </c>
      <c r="N440" s="49">
        <v>1.2235623204423149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21400</v>
      </c>
      <c r="E441" s="25">
        <v>-6.1403509999999999</v>
      </c>
      <c r="F441" s="25">
        <v>15.67568</v>
      </c>
      <c r="G441" s="25">
        <v>80.14864</v>
      </c>
      <c r="H441" s="28">
        <v>4155506570000</v>
      </c>
      <c r="I441" s="49">
        <v>194.18259999999998</v>
      </c>
      <c r="J441" s="49">
        <v>93.418999999999997</v>
      </c>
      <c r="K441" s="28">
        <v>427390.2</v>
      </c>
      <c r="L441" s="28">
        <v>8904131000</v>
      </c>
      <c r="M441" s="49">
        <v>19.851576994434136</v>
      </c>
      <c r="N441" s="49">
        <v>1.908961155988752</v>
      </c>
      <c r="O441" s="49">
        <v>0.54083619999999999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22550</v>
      </c>
      <c r="E443" s="25">
        <v>1.121076</v>
      </c>
      <c r="F443" s="25">
        <v>-4.2462850000000003</v>
      </c>
      <c r="G443" s="25">
        <v>-20.17699</v>
      </c>
      <c r="H443" s="28">
        <v>9167928000000</v>
      </c>
      <c r="I443" s="49">
        <v>406.56</v>
      </c>
      <c r="J443" s="49">
        <v>64.703000000000003</v>
      </c>
      <c r="K443" s="28">
        <v>784933.5</v>
      </c>
      <c r="L443" s="28">
        <v>17567250000</v>
      </c>
      <c r="M443" s="49">
        <v>8.7114601896184176</v>
      </c>
      <c r="N443" s="49">
        <v>1.6305533222056607</v>
      </c>
      <c r="O443" s="49">
        <v>1.0106740000000001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1800</v>
      </c>
      <c r="E444" s="25">
        <v>50</v>
      </c>
      <c r="F444" s="25">
        <v>100</v>
      </c>
      <c r="G444" s="25">
        <v>350</v>
      </c>
      <c r="H444" s="28">
        <v>17343820799.999996</v>
      </c>
      <c r="I444" s="49">
        <v>9.6354499999999987</v>
      </c>
      <c r="J444" s="49">
        <v>87.860960000000006</v>
      </c>
      <c r="K444" s="28">
        <v>14620.5</v>
      </c>
      <c r="L444" s="28">
        <v>23180500</v>
      </c>
      <c r="M444" s="49" t="s">
        <v>4917</v>
      </c>
      <c r="N444" s="49" t="s">
        <v>4917</v>
      </c>
      <c r="O444" s="49">
        <v>-0.1364803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0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0</v>
      </c>
      <c r="L445" s="28" t="s">
        <v>4917</v>
      </c>
      <c r="M445" s="49">
        <v>30</v>
      </c>
      <c r="N445" s="49">
        <v>0.50675016206831736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-0.28089890000000001</v>
      </c>
      <c r="F446" s="25">
        <v>16.013069999999999</v>
      </c>
      <c r="G446" s="25">
        <v>14.14791</v>
      </c>
      <c r="H446" s="28">
        <v>727750000000</v>
      </c>
      <c r="I446" s="49">
        <v>20.5</v>
      </c>
      <c r="J446" s="49">
        <v>35.321640000000002</v>
      </c>
      <c r="K446" s="28">
        <v>3422.1</v>
      </c>
      <c r="L446" s="28">
        <v>120981500</v>
      </c>
      <c r="M446" s="49">
        <v>7.6082297471067299</v>
      </c>
      <c r="N446" s="49">
        <v>2.0635337910566549</v>
      </c>
      <c r="O446" s="49">
        <v>0.30343249999999999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32100</v>
      </c>
      <c r="E447" s="25">
        <v>-2.1341459999999999</v>
      </c>
      <c r="F447" s="25">
        <v>-17.054259999999999</v>
      </c>
      <c r="G447" s="25">
        <v>7.260974</v>
      </c>
      <c r="H447" s="28">
        <v>612333982499.99988</v>
      </c>
      <c r="I447" s="49">
        <v>19.07582</v>
      </c>
      <c r="J447" s="49">
        <v>64.635589999999993</v>
      </c>
      <c r="K447" s="28">
        <v>17040</v>
      </c>
      <c r="L447" s="28">
        <v>552200000</v>
      </c>
      <c r="M447" s="49">
        <v>3.9406243486115056</v>
      </c>
      <c r="N447" s="49">
        <v>0.79001791942887889</v>
      </c>
      <c r="O447" s="49">
        <v>0.65394200000000002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-0.65359480000000003</v>
      </c>
      <c r="F448" s="168">
        <v>-5</v>
      </c>
      <c r="G448" s="168">
        <v>29.75609</v>
      </c>
      <c r="H448" s="6">
        <v>215460000000</v>
      </c>
      <c r="I448" s="151">
        <v>14.174999999999999</v>
      </c>
      <c r="J448" s="151">
        <v>79.029560000000004</v>
      </c>
      <c r="K448" s="6">
        <v>93810.5</v>
      </c>
      <c r="L448" s="6">
        <v>1439033000</v>
      </c>
      <c r="M448" s="151">
        <v>60.05963867015452</v>
      </c>
      <c r="N448" s="151">
        <v>1.2839985207393083</v>
      </c>
      <c r="O448" s="151">
        <v>0.56774190000000002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34000</v>
      </c>
      <c r="E449" s="25">
        <v>-1.4492750000000001</v>
      </c>
      <c r="F449" s="25">
        <v>-16.870419999999999</v>
      </c>
      <c r="G449" s="25">
        <v>-56.466070000000002</v>
      </c>
      <c r="H449" s="28">
        <v>276464064000</v>
      </c>
      <c r="I449" s="49">
        <v>8.1312899999999999</v>
      </c>
      <c r="J449" s="49">
        <v>45.818939999999998</v>
      </c>
      <c r="K449" s="28">
        <v>590</v>
      </c>
      <c r="L449" s="28">
        <v>21648000</v>
      </c>
      <c r="M449" s="49">
        <v>15.074519704365366</v>
      </c>
      <c r="N449" s="49">
        <v>3.1786515891789224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43300</v>
      </c>
      <c r="E451" s="25">
        <v>0.46403709999999998</v>
      </c>
      <c r="F451" s="25">
        <v>-14.257429999999999</v>
      </c>
      <c r="G451" s="25">
        <v>61.567160000000001</v>
      </c>
      <c r="H451" s="28">
        <v>671425388000</v>
      </c>
      <c r="I451" s="49">
        <v>15.506359999999999</v>
      </c>
      <c r="J451" s="49">
        <v>42.456000000000003</v>
      </c>
      <c r="K451" s="28">
        <v>16696.5</v>
      </c>
      <c r="L451" s="28">
        <v>715250000</v>
      </c>
      <c r="M451" s="49">
        <v>5.0816080116884468</v>
      </c>
      <c r="N451" s="49">
        <v>1.6498233568536071</v>
      </c>
      <c r="O451" s="49">
        <v>0.33060650000000003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26150</v>
      </c>
      <c r="E452" s="25">
        <v>0.38387719999999997</v>
      </c>
      <c r="F452" s="25">
        <v>-5.5956679999999999</v>
      </c>
      <c r="G452" s="25">
        <v>-4.2124540000000001</v>
      </c>
      <c r="H452" s="28">
        <v>7764587625550</v>
      </c>
      <c r="I452" s="49">
        <v>296.92500000000001</v>
      </c>
      <c r="J452" s="49">
        <v>63.150970000000001</v>
      </c>
      <c r="K452" s="28">
        <v>324640.5</v>
      </c>
      <c r="L452" s="28">
        <v>8675650000</v>
      </c>
      <c r="M452" s="49">
        <v>11.645593795465258</v>
      </c>
      <c r="N452" s="49">
        <v>1.2951727507333546</v>
      </c>
      <c r="O452" s="49">
        <v>0.8911848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30.63063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22900</v>
      </c>
      <c r="E454" s="25">
        <v>7.5117370000000001</v>
      </c>
      <c r="F454" s="25">
        <v>14.5</v>
      </c>
      <c r="G454" s="25">
        <v>-11.58301</v>
      </c>
      <c r="H454" s="28">
        <v>206100000000</v>
      </c>
      <c r="I454" s="49">
        <v>9</v>
      </c>
      <c r="J454" s="49">
        <v>88.951560000000001</v>
      </c>
      <c r="K454" s="28">
        <v>4010</v>
      </c>
      <c r="L454" s="28">
        <v>90123000</v>
      </c>
      <c r="M454" s="49">
        <v>2.6900035240220839</v>
      </c>
      <c r="N454" s="49">
        <v>1.1495592765433353</v>
      </c>
      <c r="O454" s="49">
        <v>0.25519940000000002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0</v>
      </c>
      <c r="F455" s="168">
        <v>-3.6697250000000001</v>
      </c>
      <c r="G455" s="168">
        <v>-4.5454549999999996</v>
      </c>
      <c r="H455" s="6">
        <v>299901000000</v>
      </c>
      <c r="I455" s="151">
        <v>28.561999999999998</v>
      </c>
      <c r="J455" s="151">
        <v>51.55574</v>
      </c>
      <c r="K455" s="6">
        <v>2450</v>
      </c>
      <c r="L455" s="6">
        <v>24612500</v>
      </c>
      <c r="M455" s="151">
        <v>55.851063829787236</v>
      </c>
      <c r="N455" s="151">
        <v>0.88032580959419393</v>
      </c>
      <c r="O455" s="151">
        <v>0.37323820000000002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14850</v>
      </c>
      <c r="E456" s="25">
        <v>5.3191490000000003</v>
      </c>
      <c r="F456" s="25">
        <v>8</v>
      </c>
      <c r="G456" s="25">
        <v>18.326689999999999</v>
      </c>
      <c r="H456" s="28">
        <v>445500000000</v>
      </c>
      <c r="I456" s="49">
        <v>30</v>
      </c>
      <c r="J456" s="49">
        <v>32.161000000000001</v>
      </c>
      <c r="K456" s="28">
        <v>2710</v>
      </c>
      <c r="L456" s="28">
        <v>39150000</v>
      </c>
      <c r="M456" s="49">
        <v>7.1011386432893397</v>
      </c>
      <c r="N456" s="49">
        <v>1.0722361799746227</v>
      </c>
      <c r="O456" s="49">
        <v>0.45595980000000003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-10.861420000000001</v>
      </c>
      <c r="F457" s="25">
        <v>-7.03125</v>
      </c>
      <c r="G457" s="25">
        <v>-13.454549999999999</v>
      </c>
      <c r="H457" s="28">
        <v>116977000000</v>
      </c>
      <c r="I457" s="49">
        <v>9.83</v>
      </c>
      <c r="J457" s="49">
        <v>84.337500000000006</v>
      </c>
      <c r="K457" s="28">
        <v>824</v>
      </c>
      <c r="L457" s="28">
        <v>10374780</v>
      </c>
      <c r="M457" s="49">
        <v>6.3738618103910012</v>
      </c>
      <c r="N457" s="49">
        <v>0.75498502681152446</v>
      </c>
      <c r="O457" s="49">
        <v>0.35514010000000001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0.66954069681234518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18450</v>
      </c>
      <c r="E461" s="25">
        <v>0.54495910000000003</v>
      </c>
      <c r="F461" s="25">
        <v>12.5</v>
      </c>
      <c r="G461" s="25">
        <v>86.930090000000007</v>
      </c>
      <c r="H461" s="28">
        <v>4612500000000</v>
      </c>
      <c r="I461" s="49">
        <v>250</v>
      </c>
      <c r="J461" s="49">
        <v>27.038160000000001</v>
      </c>
      <c r="K461" s="28">
        <v>416225</v>
      </c>
      <c r="L461" s="28">
        <v>7845450000</v>
      </c>
      <c r="M461" s="49" t="s">
        <v>4917</v>
      </c>
      <c r="N461" s="49">
        <v>1.7327698988033624</v>
      </c>
      <c r="O461" s="49">
        <v>0.695662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7200</v>
      </c>
      <c r="E462" s="25">
        <v>-16.279070000000001</v>
      </c>
      <c r="F462" s="25">
        <v>-26.530609999999999</v>
      </c>
      <c r="G462" s="25">
        <v>-10</v>
      </c>
      <c r="H462" s="28">
        <v>205198300800</v>
      </c>
      <c r="I462" s="49">
        <v>28.499759999999998</v>
      </c>
      <c r="J462" s="49">
        <v>82.824550000000002</v>
      </c>
      <c r="K462" s="28">
        <v>146301.4</v>
      </c>
      <c r="L462" s="28">
        <v>5888500</v>
      </c>
      <c r="M462" s="49">
        <v>6.096528365791702</v>
      </c>
      <c r="N462" s="49">
        <v>0.6546117807695726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2838</v>
      </c>
      <c r="L463" s="28">
        <v>966000</v>
      </c>
      <c r="M463" s="49" t="s">
        <v>4917</v>
      </c>
      <c r="N463" s="49" t="s">
        <v>4917</v>
      </c>
      <c r="O463" s="49">
        <v>-7.0996699999999996E-2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13000</v>
      </c>
      <c r="E464" s="25">
        <v>22.64151</v>
      </c>
      <c r="F464" s="25">
        <v>30</v>
      </c>
      <c r="G464" s="25">
        <v>56.626510000000003</v>
      </c>
      <c r="H464" s="28">
        <v>52000000000000</v>
      </c>
      <c r="I464" s="49">
        <v>4000</v>
      </c>
      <c r="J464" s="49">
        <v>100</v>
      </c>
      <c r="K464" s="28">
        <v>670174.1</v>
      </c>
      <c r="L464" s="28">
        <v>7993210000</v>
      </c>
      <c r="M464" s="49">
        <v>20.033720419177367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31600</v>
      </c>
      <c r="E465" s="25">
        <v>-3.3639139999999998</v>
      </c>
      <c r="F465" s="25">
        <v>-8.9337180000000007</v>
      </c>
      <c r="G465" s="25">
        <v>212.87129999999999</v>
      </c>
      <c r="H465" s="28">
        <v>232102000000</v>
      </c>
      <c r="I465" s="49">
        <v>7.3449999999999998</v>
      </c>
      <c r="J465" s="49">
        <v>71.42886</v>
      </c>
      <c r="K465" s="28">
        <v>3049.35</v>
      </c>
      <c r="L465" s="28">
        <v>96453000</v>
      </c>
      <c r="M465" s="49">
        <v>6.1779081133919842</v>
      </c>
      <c r="N465" s="49">
        <v>1.9482147883023497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7300</v>
      </c>
      <c r="E466" s="25">
        <v>143.33330000000001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85</v>
      </c>
      <c r="L466" s="28">
        <v>420000</v>
      </c>
      <c r="M466" s="49">
        <v>53.511215364316087</v>
      </c>
      <c r="N466" s="49">
        <v>0.63001441616768827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-4.7619049999999996</v>
      </c>
      <c r="F468" s="25">
        <v>-11.11111</v>
      </c>
      <c r="G468" s="25">
        <v>29.032260000000001</v>
      </c>
      <c r="H468" s="28">
        <v>116705560000.00002</v>
      </c>
      <c r="I468" s="49">
        <v>29.176389999999998</v>
      </c>
      <c r="J468" s="49">
        <v>74.969669999999994</v>
      </c>
      <c r="K468" s="28">
        <v>3688.05</v>
      </c>
      <c r="L468" s="28">
        <v>13960000</v>
      </c>
      <c r="M468" s="49">
        <v>35.797386790764278</v>
      </c>
      <c r="N468" s="49">
        <v>0.38708063307407264</v>
      </c>
      <c r="O468" s="49">
        <v>0.30205779999999999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24800</v>
      </c>
      <c r="E469" s="25">
        <v>-17.33333</v>
      </c>
      <c r="F469" s="25">
        <v>-5.7034219999999998</v>
      </c>
      <c r="G469" s="25">
        <v>-45.851529999999997</v>
      </c>
      <c r="H469" s="28">
        <v>99200000000</v>
      </c>
      <c r="I469" s="49">
        <v>4</v>
      </c>
      <c r="J469" s="49">
        <v>42.853870000000001</v>
      </c>
      <c r="K469" s="28">
        <v>18438.55</v>
      </c>
      <c r="L469" s="28">
        <v>606306000</v>
      </c>
      <c r="M469" s="49">
        <v>11.106628596231005</v>
      </c>
      <c r="N469" s="49">
        <v>1.3329695917490725</v>
      </c>
      <c r="O469" s="49">
        <v>0.3964143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28">
        <v>20400</v>
      </c>
      <c r="E470" s="25">
        <v>9.0909089999999999</v>
      </c>
      <c r="F470" s="25">
        <v>-2.8571430000000002</v>
      </c>
      <c r="G470" s="25">
        <v>-55.652169999999998</v>
      </c>
      <c r="H470" s="28">
        <v>295800000000</v>
      </c>
      <c r="I470" s="49">
        <v>14.5</v>
      </c>
      <c r="J470" s="49">
        <v>88.316550000000007</v>
      </c>
      <c r="K470" s="28">
        <v>465</v>
      </c>
      <c r="L470" s="28">
        <v>9716500</v>
      </c>
      <c r="M470" s="49">
        <v>109.6774193548387</v>
      </c>
      <c r="N470" s="49">
        <v>2.3555370156986539</v>
      </c>
      <c r="O470" s="49" t="s">
        <v>4917</v>
      </c>
      <c r="P470" s="30" t="s">
        <v>4726</v>
      </c>
      <c r="Q470" s="27" t="s">
        <v>2001</v>
      </c>
      <c r="R470" s="30">
        <v>172870.69706000001</v>
      </c>
      <c r="S470" s="27" t="s">
        <v>2001</v>
      </c>
      <c r="T470" s="30" t="s">
        <v>4726</v>
      </c>
      <c r="U470" s="27" t="s">
        <v>4726</v>
      </c>
      <c r="V470" s="30" t="s">
        <v>4726</v>
      </c>
      <c r="W470" s="32" t="s">
        <v>2001</v>
      </c>
      <c r="X470" s="30">
        <v>-13653.843242000001</v>
      </c>
      <c r="Y470" s="32" t="s">
        <v>2001</v>
      </c>
      <c r="Z470" s="30" t="s">
        <v>4726</v>
      </c>
      <c r="AA470" s="32" t="s">
        <v>4726</v>
      </c>
      <c r="AB470" s="30" t="s">
        <v>4726</v>
      </c>
      <c r="AC470" s="27" t="s">
        <v>2001</v>
      </c>
      <c r="AD470" s="30" t="s">
        <v>4726</v>
      </c>
      <c r="AE470" s="27" t="s">
        <v>2001</v>
      </c>
      <c r="AF470" s="30" t="s">
        <v>4726</v>
      </c>
      <c r="AG470" s="27" t="s">
        <v>4726</v>
      </c>
      <c r="AH470" s="25" t="s">
        <v>4726</v>
      </c>
      <c r="AI470" s="25" t="s">
        <v>4726</v>
      </c>
      <c r="AJ470" s="25" t="s">
        <v>4726</v>
      </c>
      <c r="AK470" s="25" t="s">
        <v>4726</v>
      </c>
      <c r="AL470" s="25" t="s">
        <v>4726</v>
      </c>
      <c r="AM470" s="25" t="s">
        <v>4726</v>
      </c>
      <c r="AN470" s="47" t="s">
        <v>4726</v>
      </c>
      <c r="AO470" s="47">
        <v>17.646659811530707</v>
      </c>
      <c r="AP470" s="47" t="s">
        <v>4726</v>
      </c>
      <c r="AQ470" s="47" t="s">
        <v>4726</v>
      </c>
      <c r="AR470" s="47">
        <v>14.061231116427026</v>
      </c>
      <c r="AS470" s="47" t="s">
        <v>4726</v>
      </c>
      <c r="AT470" s="28" t="s">
        <v>4726</v>
      </c>
      <c r="AU470" s="28">
        <v>350</v>
      </c>
      <c r="AV470" s="28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4990</v>
      </c>
      <c r="E471" s="168">
        <v>-1.964637</v>
      </c>
      <c r="F471" s="168">
        <v>-13.96552</v>
      </c>
      <c r="G471" s="168">
        <v>12.134829999999999</v>
      </c>
      <c r="H471" s="6">
        <v>4627722422170</v>
      </c>
      <c r="I471" s="151">
        <v>927.39929999999993</v>
      </c>
      <c r="J471" s="151">
        <v>63.799079999999996</v>
      </c>
      <c r="K471" s="6">
        <v>1754301</v>
      </c>
      <c r="L471" s="6">
        <v>8981600000</v>
      </c>
      <c r="M471" s="151">
        <v>30.584583243221694</v>
      </c>
      <c r="N471" s="151">
        <v>0.34954805868657729</v>
      </c>
      <c r="O471" s="151">
        <v>0.97323380000000004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12400</v>
      </c>
      <c r="E472" s="168">
        <v>-4.6153849999999998</v>
      </c>
      <c r="F472" s="168">
        <v>-11.428570000000001</v>
      </c>
      <c r="G472" s="168">
        <v>-15.64626</v>
      </c>
      <c r="H472" s="6">
        <v>597800255200</v>
      </c>
      <c r="I472" s="151">
        <v>48.209699999999998</v>
      </c>
      <c r="J472" s="151">
        <v>69.261399999999995</v>
      </c>
      <c r="K472" s="6">
        <v>201387.5</v>
      </c>
      <c r="L472" s="6">
        <v>2725550000</v>
      </c>
      <c r="M472" s="151">
        <v>4.4014554402030592</v>
      </c>
      <c r="N472" s="151">
        <v>0.60587946994857045</v>
      </c>
      <c r="O472" s="151">
        <v>0.60843740000000002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1600</v>
      </c>
      <c r="E473" s="25">
        <v>-2.4390239999999999</v>
      </c>
      <c r="F473" s="25">
        <v>-13.51351</v>
      </c>
      <c r="G473" s="25">
        <v>-58.005249999999997</v>
      </c>
      <c r="H473" s="28">
        <v>292292478399.99994</v>
      </c>
      <c r="I473" s="49">
        <v>182.68279999999999</v>
      </c>
      <c r="J473" s="49">
        <v>83.942589999999996</v>
      </c>
      <c r="K473" s="28">
        <v>293838.5</v>
      </c>
      <c r="L473" s="28">
        <v>476500000</v>
      </c>
      <c r="M473" s="49" t="s">
        <v>4917</v>
      </c>
      <c r="N473" s="49">
        <v>0.14607155975478983</v>
      </c>
      <c r="O473" s="49">
        <v>0.92370289999999999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1002</v>
      </c>
      <c r="L474" s="6">
        <v>18000000</v>
      </c>
      <c r="M474" s="151">
        <v>8.9374379344587886</v>
      </c>
      <c r="N474" s="151">
        <v>0.98822381902822565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3550</v>
      </c>
      <c r="E476" s="25">
        <v>-8.5051550000000002</v>
      </c>
      <c r="F476" s="25">
        <v>1.719198</v>
      </c>
      <c r="G476" s="25">
        <v>-14.45783</v>
      </c>
      <c r="H476" s="28">
        <v>196922586049.99997</v>
      </c>
      <c r="I476" s="49">
        <v>55.471149999999994</v>
      </c>
      <c r="J476" s="49">
        <v>84.198639999999997</v>
      </c>
      <c r="K476" s="28">
        <v>104741.5</v>
      </c>
      <c r="L476" s="28">
        <v>433150000</v>
      </c>
      <c r="M476" s="49">
        <v>5.8899983737797452</v>
      </c>
      <c r="N476" s="49">
        <v>0.28002263175586611</v>
      </c>
      <c r="O476" s="49">
        <v>0.63766659999999997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4160</v>
      </c>
      <c r="E477" s="25">
        <v>38.666670000000003</v>
      </c>
      <c r="F477" s="25">
        <v>-0.2398082</v>
      </c>
      <c r="G477" s="25">
        <v>-23.669720000000002</v>
      </c>
      <c r="H477" s="28">
        <v>421616415999.99994</v>
      </c>
      <c r="I477" s="49">
        <v>101.3501</v>
      </c>
      <c r="J477" s="49">
        <v>74.153210000000001</v>
      </c>
      <c r="K477" s="28">
        <v>846151</v>
      </c>
      <c r="L477" s="28">
        <v>3179500000</v>
      </c>
      <c r="M477" s="49">
        <v>39.176602738361659</v>
      </c>
      <c r="N477" s="49">
        <v>0.40156114300113305</v>
      </c>
      <c r="O477" s="49">
        <v>0.80216229999999999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8000</v>
      </c>
      <c r="E478" s="25">
        <v>-10.81382</v>
      </c>
      <c r="F478" s="25">
        <v>-14.89362</v>
      </c>
      <c r="G478" s="25">
        <v>1.2658229999999999</v>
      </c>
      <c r="H478" s="28">
        <v>62400000000</v>
      </c>
      <c r="I478" s="49">
        <v>7.8</v>
      </c>
      <c r="J478" s="49">
        <v>46.111849999999997</v>
      </c>
      <c r="K478" s="28">
        <v>4481.5</v>
      </c>
      <c r="L478" s="28">
        <v>39170220</v>
      </c>
      <c r="M478" s="49">
        <v>10.86150167396649</v>
      </c>
      <c r="N478" s="49">
        <v>0.42894660458323242</v>
      </c>
      <c r="O478" s="49">
        <v>0.61228190000000005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36700</v>
      </c>
      <c r="E479" s="25">
        <v>2.8011200000000001</v>
      </c>
      <c r="F479" s="25">
        <v>0.54794520000000002</v>
      </c>
      <c r="G479" s="25">
        <v>1.9444440000000001</v>
      </c>
      <c r="H479" s="28">
        <v>114614100000</v>
      </c>
      <c r="I479" s="49">
        <v>3.1229999999999998</v>
      </c>
      <c r="J479" s="49">
        <v>37.006079999999997</v>
      </c>
      <c r="K479" s="28">
        <v>1010</v>
      </c>
      <c r="L479" s="28">
        <v>36588500</v>
      </c>
      <c r="M479" s="49">
        <v>3.8547567457766982</v>
      </c>
      <c r="N479" s="49">
        <v>1.710614728473461</v>
      </c>
      <c r="O479" s="49">
        <v>0.4563622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13800</v>
      </c>
      <c r="E481" s="25">
        <v>1.0989009999999999</v>
      </c>
      <c r="F481" s="25">
        <v>-19.061579999999999</v>
      </c>
      <c r="G481" s="25">
        <v>-13.75</v>
      </c>
      <c r="H481" s="28">
        <v>481331980200</v>
      </c>
      <c r="I481" s="49">
        <v>34.879129999999996</v>
      </c>
      <c r="J481" s="49">
        <v>40.107590000000002</v>
      </c>
      <c r="K481" s="28">
        <v>74531.5</v>
      </c>
      <c r="L481" s="28">
        <v>1034150000</v>
      </c>
      <c r="M481" s="49">
        <v>4.7713143123498361</v>
      </c>
      <c r="N481" s="49">
        <v>1.0655458213645663</v>
      </c>
      <c r="O481" s="49">
        <v>0.97000960000000003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16100</v>
      </c>
      <c r="E482" s="25">
        <v>-0.55882580000000004</v>
      </c>
      <c r="F482" s="25">
        <v>-16.724139999999998</v>
      </c>
      <c r="G482" s="25">
        <v>-36.447369999999999</v>
      </c>
      <c r="H482" s="28">
        <v>3314593907799.9995</v>
      </c>
      <c r="I482" s="49">
        <v>205.87539999999998</v>
      </c>
      <c r="J482" s="49">
        <v>58.355530000000002</v>
      </c>
      <c r="K482" s="28">
        <v>2129830</v>
      </c>
      <c r="L482" s="28">
        <v>35718500000</v>
      </c>
      <c r="M482" s="49">
        <v>5.7360441557930706</v>
      </c>
      <c r="N482" s="49">
        <v>1.1773986385050486</v>
      </c>
      <c r="O482" s="49">
        <v>1.229833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30</v>
      </c>
      <c r="L483" s="28">
        <v>527000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4200</v>
      </c>
      <c r="E486" s="25">
        <v>31.25</v>
      </c>
      <c r="F486" s="25">
        <v>61.538460000000001</v>
      </c>
      <c r="G486" s="25">
        <v>82.608699999999999</v>
      </c>
      <c r="H486" s="28">
        <v>138599916000</v>
      </c>
      <c r="I486" s="49">
        <v>32.999980000000001</v>
      </c>
      <c r="J486" s="49">
        <v>26.079260000000001</v>
      </c>
      <c r="K486" s="28">
        <v>14000.65</v>
      </c>
      <c r="L486" s="28">
        <v>55835000</v>
      </c>
      <c r="M486" s="49">
        <v>37.070823136797486</v>
      </c>
      <c r="N486" s="49">
        <v>0.36516576645212118</v>
      </c>
      <c r="O486" s="49">
        <v>0.67797640000000003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27600</v>
      </c>
      <c r="E488" s="25">
        <v>2.2222219999999999</v>
      </c>
      <c r="F488" s="25">
        <v>4.1509429999999998</v>
      </c>
      <c r="G488" s="25">
        <v>15.87786</v>
      </c>
      <c r="H488" s="28">
        <v>471842920800</v>
      </c>
      <c r="I488" s="49">
        <v>17.095759999999999</v>
      </c>
      <c r="J488" s="49">
        <v>92.451430000000002</v>
      </c>
      <c r="K488" s="28">
        <v>97.3</v>
      </c>
      <c r="L488" s="28">
        <v>2462500</v>
      </c>
      <c r="M488" s="49">
        <v>5.5432817834906611</v>
      </c>
      <c r="N488" s="49">
        <v>0.87869778066602722</v>
      </c>
      <c r="O488" s="49">
        <v>0.62904230000000005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28">
        <v>15000</v>
      </c>
      <c r="E489" s="25">
        <v>0</v>
      </c>
      <c r="F489" s="25">
        <v>4.895105</v>
      </c>
      <c r="G489" s="25">
        <v>-14.28571</v>
      </c>
      <c r="H489" s="28">
        <v>97778205000</v>
      </c>
      <c r="I489" s="49">
        <v>6.5185399999999998</v>
      </c>
      <c r="J489" s="49">
        <v>45.493049999999997</v>
      </c>
      <c r="K489" s="28">
        <v>3003</v>
      </c>
      <c r="L489" s="28">
        <v>44417500</v>
      </c>
      <c r="M489" s="49">
        <v>5.4171180931744312</v>
      </c>
      <c r="N489" s="49">
        <v>1.0435507564660291</v>
      </c>
      <c r="O489" s="49">
        <v>0.24991279999999999</v>
      </c>
      <c r="P489" s="30">
        <v>284919.474132</v>
      </c>
      <c r="Q489" s="27">
        <v>0.45298172020762695</v>
      </c>
      <c r="R489" s="30">
        <v>360060.87108999997</v>
      </c>
      <c r="S489" s="27">
        <v>0.26372854009686897</v>
      </c>
      <c r="T489" s="30">
        <v>338088.25526800001</v>
      </c>
      <c r="U489" s="27">
        <v>-6.1024725501227096E-2</v>
      </c>
      <c r="V489" s="30">
        <v>16037.200735</v>
      </c>
      <c r="W489" s="32">
        <v>0.66910354659677518</v>
      </c>
      <c r="X489" s="30">
        <v>22690.000330999999</v>
      </c>
      <c r="Y489" s="32">
        <v>0.41483546324145948</v>
      </c>
      <c r="Z489" s="30">
        <v>21006.549629000001</v>
      </c>
      <c r="AA489" s="32">
        <v>-7.4193507159186753E-2</v>
      </c>
      <c r="AB489" s="30">
        <v>2460.0225225225226</v>
      </c>
      <c r="AC489" s="27">
        <v>0.66883116883116878</v>
      </c>
      <c r="AD489" s="30">
        <v>3481.0810810810813</v>
      </c>
      <c r="AE489" s="27">
        <v>0.41506065461203945</v>
      </c>
      <c r="AF489" s="30">
        <v>3223</v>
      </c>
      <c r="AG489" s="27">
        <v>-7.4138198757764021E-2</v>
      </c>
      <c r="AH489" s="25">
        <v>13.822285044735857</v>
      </c>
      <c r="AI489" s="25">
        <v>16.171722098291085</v>
      </c>
      <c r="AJ489" s="25">
        <v>13.290854506050914</v>
      </c>
      <c r="AK489" s="25">
        <v>29.027059156239499</v>
      </c>
      <c r="AL489" s="25">
        <v>34.386728501772374</v>
      </c>
      <c r="AM489" s="25">
        <v>25.328010169970934</v>
      </c>
      <c r="AN489" s="47">
        <v>10.90841076296557</v>
      </c>
      <c r="AO489" s="47">
        <v>11.178183492740478</v>
      </c>
      <c r="AP489" s="47">
        <v>11.192750743146473</v>
      </c>
      <c r="AQ489" s="47">
        <v>45.612741340337671</v>
      </c>
      <c r="AR489" s="47">
        <v>20.15715362559618</v>
      </c>
      <c r="AS489" s="47">
        <v>12.7548434570728</v>
      </c>
      <c r="AT489" s="28">
        <v>1126.1261261261261</v>
      </c>
      <c r="AU489" s="28">
        <v>0</v>
      </c>
      <c r="AV489" s="28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3830</v>
      </c>
      <c r="E490" s="25">
        <v>-9.8823530000000002</v>
      </c>
      <c r="F490" s="25">
        <v>-23.705179999999999</v>
      </c>
      <c r="G490" s="25">
        <v>-64.37209</v>
      </c>
      <c r="H490" s="28">
        <v>103410000000</v>
      </c>
      <c r="I490" s="49">
        <v>27</v>
      </c>
      <c r="J490" s="49">
        <v>86.82105</v>
      </c>
      <c r="K490" s="28">
        <v>173086</v>
      </c>
      <c r="L490" s="28">
        <v>725350000</v>
      </c>
      <c r="M490" s="49">
        <v>2.6127323577754535</v>
      </c>
      <c r="N490" s="49">
        <v>0.29894985277751157</v>
      </c>
      <c r="O490" s="49">
        <v>0.52344550000000001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25</v>
      </c>
      <c r="L491" s="28">
        <v>231000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23550</v>
      </c>
      <c r="E492" s="168">
        <v>-10.45627</v>
      </c>
      <c r="F492" s="168">
        <v>-19.624569999999999</v>
      </c>
      <c r="G492" s="168">
        <v>-31.859970000000001</v>
      </c>
      <c r="H492" s="6">
        <v>7196636799150</v>
      </c>
      <c r="I492" s="151">
        <v>305.58969999999999</v>
      </c>
      <c r="J492" s="151">
        <v>76.460859999999997</v>
      </c>
      <c r="K492" s="6">
        <v>422439.5</v>
      </c>
      <c r="L492" s="6">
        <v>10685100000</v>
      </c>
      <c r="M492" s="151">
        <v>11.722160551357918</v>
      </c>
      <c r="N492" s="151">
        <v>0.98344194926582229</v>
      </c>
      <c r="O492" s="151">
        <v>1.3094680000000001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7700</v>
      </c>
      <c r="E495" s="25">
        <v>-11.494249999999999</v>
      </c>
      <c r="F495" s="25">
        <v>-13.48315</v>
      </c>
      <c r="G495" s="25">
        <v>4.0540539999999998</v>
      </c>
      <c r="H495" s="28">
        <v>69010118100</v>
      </c>
      <c r="I495" s="49">
        <v>8.9623499999999989</v>
      </c>
      <c r="J495" s="49">
        <v>99.361599999999996</v>
      </c>
      <c r="K495" s="28">
        <v>700</v>
      </c>
      <c r="L495" s="28">
        <v>5602000</v>
      </c>
      <c r="M495" s="49">
        <v>4.5724465558194778</v>
      </c>
      <c r="N495" s="49">
        <v>0.53420316676260171</v>
      </c>
      <c r="O495" s="49">
        <v>0.59906950000000003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9900</v>
      </c>
      <c r="E496" s="25">
        <v>-13.913040000000001</v>
      </c>
      <c r="F496" s="25">
        <v>0</v>
      </c>
      <c r="G496" s="25">
        <v>7.6086960000000001</v>
      </c>
      <c r="H496" s="28">
        <v>113850000000</v>
      </c>
      <c r="I496" s="49">
        <v>11.5</v>
      </c>
      <c r="J496" s="49">
        <v>78.007679999999993</v>
      </c>
      <c r="K496" s="28">
        <v>199655</v>
      </c>
      <c r="L496" s="28">
        <v>2189029000</v>
      </c>
      <c r="M496" s="49">
        <v>6.0443717550332323</v>
      </c>
      <c r="N496" s="49">
        <v>0.68779434660787464</v>
      </c>
      <c r="O496" s="49">
        <v>0.49709340000000002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26750</v>
      </c>
      <c r="E497" s="25">
        <v>-1.654412</v>
      </c>
      <c r="F497" s="25">
        <v>-13.43042</v>
      </c>
      <c r="G497" s="25">
        <v>-34.596580000000003</v>
      </c>
      <c r="H497" s="28">
        <v>26241743874250</v>
      </c>
      <c r="I497" s="49">
        <v>980.99979999999994</v>
      </c>
      <c r="J497" s="49">
        <v>72.594899999999996</v>
      </c>
      <c r="K497" s="28">
        <v>1419346</v>
      </c>
      <c r="L497" s="28">
        <v>38172700000</v>
      </c>
      <c r="M497" s="49">
        <v>9.2336900241629269</v>
      </c>
      <c r="N497" s="49">
        <v>1.6783798285870235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15250</v>
      </c>
      <c r="E498" s="25">
        <v>19.302720000000001</v>
      </c>
      <c r="F498" s="25">
        <v>9.9529759999999996</v>
      </c>
      <c r="G498" s="25">
        <v>20.503070000000001</v>
      </c>
      <c r="H498" s="28">
        <v>876076815000</v>
      </c>
      <c r="I498" s="49">
        <v>57.447659999999999</v>
      </c>
      <c r="J498" s="49">
        <v>72.626239999999996</v>
      </c>
      <c r="K498" s="28">
        <v>329210.8</v>
      </c>
      <c r="L498" s="28">
        <v>4738400000</v>
      </c>
      <c r="M498" s="49">
        <v>9.9227652127830126</v>
      </c>
      <c r="N498" s="49">
        <v>1.1077082844634814</v>
      </c>
      <c r="O498" s="49">
        <v>0.75795380000000001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32700</v>
      </c>
      <c r="E499" s="25">
        <v>8.1349210000000003</v>
      </c>
      <c r="F499" s="25">
        <v>-3.3687939999999998</v>
      </c>
      <c r="G499" s="25">
        <v>30.46631</v>
      </c>
      <c r="H499" s="28">
        <v>3879830834700</v>
      </c>
      <c r="I499" s="49">
        <v>118.6493</v>
      </c>
      <c r="J499" s="49">
        <v>41.991599999999998</v>
      </c>
      <c r="K499" s="28">
        <v>410657</v>
      </c>
      <c r="L499" s="28">
        <v>12964200000</v>
      </c>
      <c r="M499" s="49">
        <v>4.7038763876778829</v>
      </c>
      <c r="N499" s="49">
        <v>1.9002934257135804</v>
      </c>
      <c r="O499" s="49">
        <v>0.88000929999999999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-6.7796609999999999</v>
      </c>
      <c r="F500" s="25">
        <v>-4.3478260000000004</v>
      </c>
      <c r="G500" s="25">
        <v>-0.9009009</v>
      </c>
      <c r="H500" s="28">
        <v>220000000000</v>
      </c>
      <c r="I500" s="49">
        <v>10</v>
      </c>
      <c r="J500" s="49">
        <v>55.476170000000003</v>
      </c>
      <c r="K500" s="28">
        <v>788.9</v>
      </c>
      <c r="L500" s="28">
        <v>17091500</v>
      </c>
      <c r="M500" s="49">
        <v>7.4677528852681601</v>
      </c>
      <c r="N500" s="49">
        <v>1.0356215141980325</v>
      </c>
      <c r="O500" s="49">
        <v>0.14849699999999999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16.66667</v>
      </c>
      <c r="F501" s="25">
        <v>40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12499.5</v>
      </c>
      <c r="L501" s="28">
        <v>8453000</v>
      </c>
      <c r="M501" s="49" t="s">
        <v>4917</v>
      </c>
      <c r="N501" s="49">
        <v>0.12882869244672138</v>
      </c>
      <c r="O501" s="49">
        <v>0.29492689999999999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-10.086959999999999</v>
      </c>
      <c r="G502" s="25">
        <v>-26.142859999999999</v>
      </c>
      <c r="H502" s="28">
        <v>73341855000</v>
      </c>
      <c r="I502" s="49">
        <v>7.8023199999999999</v>
      </c>
      <c r="J502" s="49">
        <v>76.624430000000004</v>
      </c>
      <c r="K502" s="28">
        <v>795</v>
      </c>
      <c r="L502" s="28">
        <v>7337000</v>
      </c>
      <c r="M502" s="49">
        <v>8.5951787198670004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29000</v>
      </c>
      <c r="E504" s="25">
        <v>-3.6544850000000002</v>
      </c>
      <c r="F504" s="25">
        <v>-6.451613</v>
      </c>
      <c r="G504" s="25">
        <v>17.408909999999999</v>
      </c>
      <c r="H504" s="28">
        <v>121800000000</v>
      </c>
      <c r="I504" s="49">
        <v>4.2</v>
      </c>
      <c r="J504" s="49">
        <v>100</v>
      </c>
      <c r="K504" s="28">
        <v>1275</v>
      </c>
      <c r="L504" s="28">
        <v>38279000</v>
      </c>
      <c r="M504" s="49">
        <v>5.8209554395824972</v>
      </c>
      <c r="N504" s="49">
        <v>1.187848725728764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6.4102560000000004</v>
      </c>
      <c r="G505" s="25">
        <v>18.571429999999999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15500</v>
      </c>
      <c r="E506" s="25">
        <v>8.3916079999999997</v>
      </c>
      <c r="F506" s="25">
        <v>10.71429</v>
      </c>
      <c r="G506" s="25">
        <v>18.320609999999999</v>
      </c>
      <c r="H506" s="28">
        <v>597509810000</v>
      </c>
      <c r="I506" s="49">
        <v>38.549019999999999</v>
      </c>
      <c r="J506" s="49">
        <v>27.653759999999998</v>
      </c>
      <c r="K506" s="28">
        <v>3716.8</v>
      </c>
      <c r="L506" s="28">
        <v>65760500</v>
      </c>
      <c r="M506" s="49">
        <v>6.2049639711769418</v>
      </c>
      <c r="N506" s="49">
        <v>0.94460333506851801</v>
      </c>
      <c r="O506" s="49">
        <v>0.46433990000000003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50</v>
      </c>
      <c r="L507" s="6">
        <v>300000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11500</v>
      </c>
      <c r="E509" s="25">
        <v>6.4814809999999996</v>
      </c>
      <c r="F509" s="25">
        <v>6.4814809999999996</v>
      </c>
      <c r="G509" s="25">
        <v>0</v>
      </c>
      <c r="H509" s="28">
        <v>11500000000</v>
      </c>
      <c r="I509" s="49">
        <v>1</v>
      </c>
      <c r="J509" s="49">
        <v>98.325699999999998</v>
      </c>
      <c r="K509" s="28">
        <v>165</v>
      </c>
      <c r="L509" s="28">
        <v>1769000</v>
      </c>
      <c r="M509" s="49">
        <v>17.006218569300934</v>
      </c>
      <c r="N509" s="49">
        <v>0.76642468043880296</v>
      </c>
      <c r="O509" s="49" t="s">
        <v>4917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43.661969999999997</v>
      </c>
      <c r="F510" s="25">
        <v>108.16330000000001</v>
      </c>
      <c r="G510" s="25">
        <v>27.5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0.93184777601491264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0</v>
      </c>
      <c r="F511" s="25">
        <v>278.64080000000001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21.739129999999999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47800</v>
      </c>
      <c r="E515" s="168">
        <v>15.7385</v>
      </c>
      <c r="F515" s="168">
        <v>18.31683</v>
      </c>
      <c r="G515" s="168">
        <v>32.044199999999996</v>
      </c>
      <c r="H515" s="6">
        <v>569810416000</v>
      </c>
      <c r="I515" s="151">
        <v>11.920719999999999</v>
      </c>
      <c r="J515" s="151">
        <v>81.805629999999994</v>
      </c>
      <c r="K515" s="6">
        <v>5290</v>
      </c>
      <c r="L515" s="6">
        <v>102737500</v>
      </c>
      <c r="M515" s="151">
        <v>21.50394627893138</v>
      </c>
      <c r="N515" s="151">
        <v>3.795785375850306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0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0</v>
      </c>
      <c r="L516" s="28" t="s">
        <v>4917</v>
      </c>
      <c r="M516" s="49">
        <v>32.055749128919864</v>
      </c>
      <c r="N516" s="49">
        <v>0.65956023255123952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48.888890000000004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240</v>
      </c>
      <c r="L517" s="28">
        <v>26110000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-11.11111</v>
      </c>
      <c r="G519" s="25">
        <v>-58.808509999999998</v>
      </c>
      <c r="H519" s="28">
        <v>55834166400</v>
      </c>
      <c r="I519" s="49">
        <v>34.896349999999998</v>
      </c>
      <c r="J519" s="49">
        <v>83.946039999999996</v>
      </c>
      <c r="K519" s="28">
        <v>46625.75</v>
      </c>
      <c r="L519" s="28">
        <v>78575500</v>
      </c>
      <c r="M519" s="49" t="s">
        <v>4917</v>
      </c>
      <c r="N519" s="49">
        <v>0.15717613600380165</v>
      </c>
      <c r="O519" s="49">
        <v>0.71148440000000002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17300</v>
      </c>
      <c r="E521" s="168">
        <v>8.125</v>
      </c>
      <c r="F521" s="168">
        <v>1.7647060000000001</v>
      </c>
      <c r="G521" s="168" t="s">
        <v>4917</v>
      </c>
      <c r="H521" s="6">
        <v>173000000000</v>
      </c>
      <c r="I521" s="151">
        <v>10</v>
      </c>
      <c r="J521" s="151">
        <v>100</v>
      </c>
      <c r="K521" s="6">
        <v>249075</v>
      </c>
      <c r="L521" s="6">
        <v>4345195000</v>
      </c>
      <c r="M521" s="151">
        <v>16.57088122605364</v>
      </c>
      <c r="N521" s="151">
        <v>1.4476598455925651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3550</v>
      </c>
      <c r="E523" s="25">
        <v>-4.8257370000000002</v>
      </c>
      <c r="F523" s="25">
        <v>-13.20293</v>
      </c>
      <c r="G523" s="25">
        <v>-11.47132</v>
      </c>
      <c r="H523" s="28">
        <v>886591423650</v>
      </c>
      <c r="I523" s="49">
        <v>249.74409999999997</v>
      </c>
      <c r="J523" s="49">
        <v>94.067890000000006</v>
      </c>
      <c r="K523" s="28">
        <v>404166.5</v>
      </c>
      <c r="L523" s="28">
        <v>1466200000</v>
      </c>
      <c r="M523" s="49">
        <v>4.7583055872178344</v>
      </c>
      <c r="N523" s="49">
        <v>0.27540074811001597</v>
      </c>
      <c r="O523" s="49">
        <v>0.62922140000000004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2380</v>
      </c>
      <c r="E525" s="25">
        <v>-1.6528929999999999</v>
      </c>
      <c r="F525" s="25">
        <v>-2.8571430000000002</v>
      </c>
      <c r="G525" s="25">
        <v>-22.977350000000001</v>
      </c>
      <c r="H525" s="28">
        <v>135775803660</v>
      </c>
      <c r="I525" s="49">
        <v>57.048659999999998</v>
      </c>
      <c r="J525" s="49">
        <v>72.052539999999993</v>
      </c>
      <c r="K525" s="28">
        <v>32796.5</v>
      </c>
      <c r="L525" s="28">
        <v>77300000</v>
      </c>
      <c r="M525" s="49">
        <v>39.047866022637194</v>
      </c>
      <c r="N525" s="49">
        <v>0.2255071376073958</v>
      </c>
      <c r="O525" s="49">
        <v>0.69718519999999995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6100</v>
      </c>
      <c r="E526" s="168">
        <v>5.1724139999999998</v>
      </c>
      <c r="F526" s="168">
        <v>-3.1746029999999998</v>
      </c>
      <c r="G526" s="168">
        <v>-7.5757580000000004</v>
      </c>
      <c r="H526" s="6">
        <v>125777040700</v>
      </c>
      <c r="I526" s="151">
        <v>20.61919</v>
      </c>
      <c r="J526" s="151">
        <v>28.317820000000001</v>
      </c>
      <c r="K526" s="6">
        <v>1977.3</v>
      </c>
      <c r="L526" s="6">
        <v>15022000</v>
      </c>
      <c r="M526" s="151">
        <v>73.493975903614455</v>
      </c>
      <c r="N526" s="151">
        <v>0.38618131396619454</v>
      </c>
      <c r="O526" s="151">
        <v>0.18454860000000001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12750</v>
      </c>
      <c r="E527" s="168">
        <v>-5.5555560000000002</v>
      </c>
      <c r="F527" s="168">
        <v>-15.84158</v>
      </c>
      <c r="G527" s="168">
        <v>-25.438600000000001</v>
      </c>
      <c r="H527" s="6">
        <v>355087500000</v>
      </c>
      <c r="I527" s="151">
        <v>27.849999999999998</v>
      </c>
      <c r="J527" s="151">
        <v>46.519889999999997</v>
      </c>
      <c r="K527" s="6">
        <v>145146.5</v>
      </c>
      <c r="L527" s="6">
        <v>1906800000</v>
      </c>
      <c r="M527" s="151">
        <v>9.1996385065905155</v>
      </c>
      <c r="N527" s="151">
        <v>0.84876210505796912</v>
      </c>
      <c r="O527" s="151">
        <v>0.80690910000000005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19000</v>
      </c>
      <c r="E528" s="168">
        <v>11.764709999999999</v>
      </c>
      <c r="F528" s="168">
        <v>35.714289999999998</v>
      </c>
      <c r="G528" s="168" t="s">
        <v>4917</v>
      </c>
      <c r="H528" s="6">
        <v>142500000000</v>
      </c>
      <c r="I528" s="151">
        <v>7.5</v>
      </c>
      <c r="J528" s="151">
        <v>99.333330000000004</v>
      </c>
      <c r="K528" s="6">
        <v>45</v>
      </c>
      <c r="L528" s="6">
        <v>857500</v>
      </c>
      <c r="M528" s="151">
        <v>5.6329676845538099</v>
      </c>
      <c r="N528" s="151">
        <v>0.87475861509613795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585</v>
      </c>
      <c r="L529" s="28">
        <v>2339000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0.4</v>
      </c>
      <c r="F530" s="25">
        <v>8.6580089999999998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444.6</v>
      </c>
      <c r="L530" s="28">
        <v>11919500</v>
      </c>
      <c r="M530" s="49">
        <v>11.723034930181401</v>
      </c>
      <c r="N530" s="49">
        <v>1.7495721113977938</v>
      </c>
      <c r="O530" s="49">
        <v>0.53636899999999998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-22.22222</v>
      </c>
      <c r="F531" s="25">
        <v>-12.5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39630.5</v>
      </c>
      <c r="L531" s="28">
        <v>28322000</v>
      </c>
      <c r="M531" s="49" t="s">
        <v>4917</v>
      </c>
      <c r="N531" s="49">
        <v>9.7799608424575871E-2</v>
      </c>
      <c r="O531" s="49">
        <v>0.81473980000000001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6200</v>
      </c>
      <c r="E532" s="25">
        <v>-15.068490000000001</v>
      </c>
      <c r="F532" s="25">
        <v>-51.5625</v>
      </c>
      <c r="G532" s="25">
        <v>3.3333330000000001</v>
      </c>
      <c r="H532" s="28">
        <v>24800000000</v>
      </c>
      <c r="I532" s="49">
        <v>4</v>
      </c>
      <c r="J532" s="49">
        <v>99.191249999999997</v>
      </c>
      <c r="K532" s="28">
        <v>25</v>
      </c>
      <c r="L532" s="28">
        <v>161000</v>
      </c>
      <c r="M532" s="49">
        <v>26.271186440677965</v>
      </c>
      <c r="N532" s="49">
        <v>0.51785477391578816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3100</v>
      </c>
      <c r="E533" s="25">
        <v>10.71429</v>
      </c>
      <c r="F533" s="25">
        <v>34.782609999999998</v>
      </c>
      <c r="G533" s="25">
        <v>40.909089999999999</v>
      </c>
      <c r="H533" s="28">
        <v>19018593000</v>
      </c>
      <c r="I533" s="49">
        <v>6.1350299999999995</v>
      </c>
      <c r="J533" s="49">
        <v>87.119659999999996</v>
      </c>
      <c r="K533" s="28">
        <v>25960</v>
      </c>
      <c r="L533" s="28">
        <v>79029000</v>
      </c>
      <c r="M533" s="49">
        <v>18.452380952380953</v>
      </c>
      <c r="N533" s="49">
        <v>0.27845228581223685</v>
      </c>
      <c r="O533" s="49">
        <v>0.46167849999999999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200</v>
      </c>
      <c r="E534" s="25">
        <v>-33.333329999999997</v>
      </c>
      <c r="F534" s="25">
        <v>-33.333329999999997</v>
      </c>
      <c r="G534" s="25">
        <v>-50</v>
      </c>
      <c r="H534" s="28">
        <v>6888598600</v>
      </c>
      <c r="I534" s="49">
        <v>34.442990000000002</v>
      </c>
      <c r="J534" s="49">
        <v>78.159829999999999</v>
      </c>
      <c r="K534" s="28">
        <v>2100</v>
      </c>
      <c r="L534" s="28">
        <v>500000</v>
      </c>
      <c r="M534" s="49" t="s">
        <v>4917</v>
      </c>
      <c r="N534" s="49" t="s">
        <v>4917</v>
      </c>
      <c r="O534" s="49">
        <v>0.45835389999999998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94000</v>
      </c>
      <c r="E535" s="25">
        <v>16.049379999999999</v>
      </c>
      <c r="F535" s="25">
        <v>25.33333</v>
      </c>
      <c r="G535" s="25">
        <v>49.20635</v>
      </c>
      <c r="H535" s="28">
        <v>282000000000</v>
      </c>
      <c r="I535" s="49">
        <v>3</v>
      </c>
      <c r="J535" s="49">
        <v>100</v>
      </c>
      <c r="K535" s="28">
        <v>20</v>
      </c>
      <c r="L535" s="28">
        <v>1755000</v>
      </c>
      <c r="M535" s="49">
        <v>6.4269109804457818</v>
      </c>
      <c r="N535" s="49">
        <v>2.205777770450128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-11.39241</v>
      </c>
      <c r="G536" s="25">
        <v>20.68966</v>
      </c>
      <c r="H536" s="28">
        <v>177906393000</v>
      </c>
      <c r="I536" s="49">
        <v>25.415199999999999</v>
      </c>
      <c r="J536" s="49">
        <v>25.710609999999999</v>
      </c>
      <c r="K536" s="28">
        <v>1217.5</v>
      </c>
      <c r="L536" s="28">
        <v>8312000</v>
      </c>
      <c r="M536" s="49">
        <v>3.1017497972471455</v>
      </c>
      <c r="N536" s="49">
        <v>0.52800498862584178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-1.9607840000000001</v>
      </c>
      <c r="F537" s="25">
        <v>4.895105</v>
      </c>
      <c r="G537" s="25">
        <v>-1.9607840000000001</v>
      </c>
      <c r="H537" s="28">
        <v>300000000000</v>
      </c>
      <c r="I537" s="49">
        <v>20</v>
      </c>
      <c r="J537" s="49">
        <v>38.361499999999999</v>
      </c>
      <c r="K537" s="28">
        <v>15283.4</v>
      </c>
      <c r="L537" s="28">
        <v>231632500</v>
      </c>
      <c r="M537" s="49">
        <v>4.0626747226054043</v>
      </c>
      <c r="N537" s="49">
        <v>0.72469949044811954</v>
      </c>
      <c r="O537" s="49">
        <v>0.55489160000000004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8250</v>
      </c>
      <c r="E539" s="25">
        <v>-0.48250900000000002</v>
      </c>
      <c r="F539" s="25">
        <v>-8.3333329999999997</v>
      </c>
      <c r="G539" s="25">
        <v>-12.974679999999999</v>
      </c>
      <c r="H539" s="28">
        <v>364859426250</v>
      </c>
      <c r="I539" s="49">
        <v>44.225389999999997</v>
      </c>
      <c r="J539" s="49">
        <v>21.45065</v>
      </c>
      <c r="K539" s="28">
        <v>9165</v>
      </c>
      <c r="L539" s="28">
        <v>75124700</v>
      </c>
      <c r="M539" s="49">
        <v>3.4992864176668244</v>
      </c>
      <c r="N539" s="49">
        <v>0.49331644641161282</v>
      </c>
      <c r="O539" s="49">
        <v>0.39079330000000001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12.946429999999999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14450</v>
      </c>
      <c r="E543" s="25">
        <v>-22.933330000000002</v>
      </c>
      <c r="F543" s="25">
        <v>-20.165749999999999</v>
      </c>
      <c r="G543" s="25">
        <v>16.532260000000001</v>
      </c>
      <c r="H543" s="28">
        <v>303450000000</v>
      </c>
      <c r="I543" s="49">
        <v>21</v>
      </c>
      <c r="J543" s="49">
        <v>33.27176</v>
      </c>
      <c r="K543" s="28">
        <v>27253.5</v>
      </c>
      <c r="L543" s="28">
        <v>400000000</v>
      </c>
      <c r="M543" s="49">
        <v>3.2288642945816397</v>
      </c>
      <c r="N543" s="49">
        <v>0.73887054846384415</v>
      </c>
      <c r="O543" s="49">
        <v>0.39605059999999997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10600</v>
      </c>
      <c r="E545" s="25">
        <v>-3.6363639999999999</v>
      </c>
      <c r="F545" s="25">
        <v>-5.3571429999999998</v>
      </c>
      <c r="G545" s="25">
        <v>-10.92437</v>
      </c>
      <c r="H545" s="28">
        <v>136829538200.00002</v>
      </c>
      <c r="I545" s="49">
        <v>12.90845</v>
      </c>
      <c r="J545" s="49">
        <v>56.118470000000002</v>
      </c>
      <c r="K545" s="28">
        <v>9267.9</v>
      </c>
      <c r="L545" s="28">
        <v>101508500</v>
      </c>
      <c r="M545" s="49">
        <v>12.255528750260504</v>
      </c>
      <c r="N545" s="49">
        <v>0.57278719070093764</v>
      </c>
      <c r="O545" s="49">
        <v>0.3684442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26400</v>
      </c>
      <c r="E546" s="25">
        <v>-18.266249999999999</v>
      </c>
      <c r="F546" s="25">
        <v>-11.705690000000001</v>
      </c>
      <c r="G546" s="25">
        <v>-17.5</v>
      </c>
      <c r="H546" s="28">
        <v>211200000000</v>
      </c>
      <c r="I546" s="49">
        <v>8</v>
      </c>
      <c r="J546" s="49">
        <v>76.231160000000003</v>
      </c>
      <c r="K546" s="28">
        <v>1591.15</v>
      </c>
      <c r="L546" s="28">
        <v>41209000</v>
      </c>
      <c r="M546" s="49">
        <v>3.9446131919005381</v>
      </c>
      <c r="N546" s="49">
        <v>0.63832669296038047</v>
      </c>
      <c r="O546" s="49">
        <v>0.20973900000000001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20</v>
      </c>
      <c r="F547" s="25">
        <v>7.6923079999999997</v>
      </c>
      <c r="G547" s="25">
        <v>32.63158</v>
      </c>
      <c r="H547" s="28">
        <v>2843306046000</v>
      </c>
      <c r="I547" s="49">
        <v>225.6592</v>
      </c>
      <c r="J547" s="49">
        <v>100</v>
      </c>
      <c r="K547" s="28">
        <v>961.5</v>
      </c>
      <c r="L547" s="28">
        <v>12216500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12200</v>
      </c>
      <c r="E549" s="25">
        <v>2.5210080000000001</v>
      </c>
      <c r="F549" s="25">
        <v>11.92661</v>
      </c>
      <c r="G549" s="25">
        <v>14.018689999999999</v>
      </c>
      <c r="H549" s="28">
        <v>6100000000000</v>
      </c>
      <c r="I549" s="49">
        <v>500</v>
      </c>
      <c r="J549" s="49">
        <v>90.960120000000003</v>
      </c>
      <c r="K549" s="28">
        <v>41816.1</v>
      </c>
      <c r="L549" s="28">
        <v>313298000</v>
      </c>
      <c r="M549" s="49">
        <v>14.352941176470589</v>
      </c>
      <c r="N549" s="49">
        <v>1.071626500254715</v>
      </c>
      <c r="O549" s="49">
        <v>0.27978160000000002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4917</v>
      </c>
      <c r="K550" s="6">
        <v>8565</v>
      </c>
      <c r="L550" s="6">
        <v>4426500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15300</v>
      </c>
      <c r="E551" s="168">
        <v>2</v>
      </c>
      <c r="F551" s="168">
        <v>2</v>
      </c>
      <c r="G551" s="168">
        <v>79.156909999999996</v>
      </c>
      <c r="H551" s="6">
        <v>13568711593500</v>
      </c>
      <c r="I551" s="151">
        <v>886.84389999999996</v>
      </c>
      <c r="J551" s="151">
        <v>24.351189999999999</v>
      </c>
      <c r="K551" s="6">
        <v>336951.5</v>
      </c>
      <c r="L551" s="6">
        <v>5175600000</v>
      </c>
      <c r="M551" s="151" t="s">
        <v>4917</v>
      </c>
      <c r="N551" s="151">
        <v>1.2886431182779621</v>
      </c>
      <c r="O551" s="151">
        <v>0.76661809999999997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33500</v>
      </c>
      <c r="E552" s="25">
        <v>-7.202216</v>
      </c>
      <c r="F552" s="25">
        <v>-11.84211</v>
      </c>
      <c r="G552" s="25">
        <v>5.6782329999999996</v>
      </c>
      <c r="H552" s="28">
        <v>398315000000</v>
      </c>
      <c r="I552" s="49">
        <v>11.889999999999999</v>
      </c>
      <c r="J552" s="49">
        <v>100</v>
      </c>
      <c r="K552" s="28">
        <v>615.20000000000005</v>
      </c>
      <c r="L552" s="28">
        <v>24327000</v>
      </c>
      <c r="M552" s="49">
        <v>5.0209832134292567</v>
      </c>
      <c r="N552" s="49">
        <v>1.6113179172436676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33.333329999999997</v>
      </c>
      <c r="H553" s="28">
        <v>72000000000</v>
      </c>
      <c r="I553" s="49">
        <v>20</v>
      </c>
      <c r="J553" s="49">
        <v>46.215499999999999</v>
      </c>
      <c r="K553" s="28">
        <v>6412.55</v>
      </c>
      <c r="L553" s="28">
        <v>22474500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20500</v>
      </c>
      <c r="E554" s="25">
        <v>65.322580000000002</v>
      </c>
      <c r="F554" s="25">
        <v>0</v>
      </c>
      <c r="G554" s="25">
        <v>-8.8888890000000007</v>
      </c>
      <c r="H554" s="28">
        <v>102500000000</v>
      </c>
      <c r="I554" s="49">
        <v>5</v>
      </c>
      <c r="J554" s="49">
        <v>100</v>
      </c>
      <c r="K554" s="28">
        <v>275</v>
      </c>
      <c r="L554" s="28">
        <v>4376500</v>
      </c>
      <c r="M554" s="49">
        <v>9.5023106838419</v>
      </c>
      <c r="N554" s="49">
        <v>0.81869167074916493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16.12903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8930</v>
      </c>
      <c r="L557" s="28">
        <v>31968500</v>
      </c>
      <c r="M557" s="49">
        <v>11.321846100221247</v>
      </c>
      <c r="N557" s="49">
        <v>0.26409330844694529</v>
      </c>
      <c r="O557" s="49">
        <v>0.40700720000000001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-5.7803469999999999</v>
      </c>
      <c r="F558" s="25">
        <v>22.326450000000001</v>
      </c>
      <c r="G558" s="25">
        <v>-9.6952909999999992</v>
      </c>
      <c r="H558" s="28">
        <v>260797946200</v>
      </c>
      <c r="I558" s="49">
        <v>7.99993</v>
      </c>
      <c r="J558" s="49">
        <v>22.452580000000001</v>
      </c>
      <c r="K558" s="28">
        <v>142.5</v>
      </c>
      <c r="L558" s="28">
        <v>4679600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14700</v>
      </c>
      <c r="E559" s="25">
        <v>36.111109999999996</v>
      </c>
      <c r="F559" s="25">
        <v>15.74803</v>
      </c>
      <c r="G559" s="25">
        <v>61.538460000000001</v>
      </c>
      <c r="H559" s="28">
        <v>53760840000</v>
      </c>
      <c r="I559" s="49">
        <v>3.6572</v>
      </c>
      <c r="J559" s="49">
        <v>23.7515</v>
      </c>
      <c r="K559" s="28">
        <v>505</v>
      </c>
      <c r="L559" s="28">
        <v>7154500</v>
      </c>
      <c r="M559" s="49">
        <v>5.7242990654205608</v>
      </c>
      <c r="N559" s="49">
        <v>0.55923827031414153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18000</v>
      </c>
      <c r="E560" s="168">
        <v>-5.2631579999999998</v>
      </c>
      <c r="F560" s="168">
        <v>-5.2631579999999998</v>
      </c>
      <c r="G560" s="168">
        <v>5.8823530000000002</v>
      </c>
      <c r="H560" s="6">
        <v>149518620000</v>
      </c>
      <c r="I560" s="151">
        <v>8.3065899999999999</v>
      </c>
      <c r="J560" s="151">
        <v>34.9</v>
      </c>
      <c r="K560" s="6">
        <v>990</v>
      </c>
      <c r="L560" s="6">
        <v>18301000</v>
      </c>
      <c r="M560" s="151">
        <v>6.6396163777203983</v>
      </c>
      <c r="N560" s="151">
        <v>1.4321753640752759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23000</v>
      </c>
      <c r="E561" s="25">
        <v>-8.9802119999999999</v>
      </c>
      <c r="F561" s="25">
        <v>-11.669129999999999</v>
      </c>
      <c r="G561" s="25">
        <v>-29.64706</v>
      </c>
      <c r="H561" s="28">
        <v>63504824268000</v>
      </c>
      <c r="I561" s="49">
        <v>2761.0789999999997</v>
      </c>
      <c r="J561" s="49">
        <v>51.062539999999998</v>
      </c>
      <c r="K561" s="28">
        <v>4370002</v>
      </c>
      <c r="L561" s="28">
        <v>106129900000</v>
      </c>
      <c r="M561" s="49">
        <v>7.7798770699126285</v>
      </c>
      <c r="N561" s="49">
        <v>1.5092536219654196</v>
      </c>
      <c r="O561" s="49">
        <v>1.013018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0</v>
      </c>
      <c r="L562" s="28" t="s">
        <v>4917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-1.538462</v>
      </c>
      <c r="F563" s="25">
        <v>-24.260359999999999</v>
      </c>
      <c r="G563" s="25">
        <v>21.90476</v>
      </c>
      <c r="H563" s="28">
        <v>768000000000</v>
      </c>
      <c r="I563" s="49">
        <v>60</v>
      </c>
      <c r="J563" s="49">
        <v>99.988330000000005</v>
      </c>
      <c r="K563" s="28">
        <v>315.14999999999998</v>
      </c>
      <c r="L563" s="28">
        <v>4315000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0.52643779999999996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-1.4492750000000001</v>
      </c>
      <c r="F565" s="25">
        <v>-7.356948</v>
      </c>
      <c r="G565" s="25">
        <v>-14.14141</v>
      </c>
      <c r="H565" s="28">
        <v>270654824000.00003</v>
      </c>
      <c r="I565" s="49">
        <v>7.9604299999999997</v>
      </c>
      <c r="J565" s="49">
        <v>64.131749999999997</v>
      </c>
      <c r="K565" s="28">
        <v>855</v>
      </c>
      <c r="L565" s="28">
        <v>29478000</v>
      </c>
      <c r="M565" s="49">
        <v>4.8661800486618008</v>
      </c>
      <c r="N565" s="49">
        <v>0.93254136033023649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8700</v>
      </c>
      <c r="E566" s="25">
        <v>16</v>
      </c>
      <c r="F566" s="25">
        <v>-3.3333330000000001</v>
      </c>
      <c r="G566" s="25">
        <v>-5.4347830000000004</v>
      </c>
      <c r="H566" s="28">
        <v>64199283600</v>
      </c>
      <c r="I566" s="49">
        <v>7.3792199999999992</v>
      </c>
      <c r="J566" s="49">
        <v>61.538130000000002</v>
      </c>
      <c r="K566" s="28">
        <v>508.15</v>
      </c>
      <c r="L566" s="28">
        <v>4186000</v>
      </c>
      <c r="M566" s="49">
        <v>4.5031055900621118</v>
      </c>
      <c r="N566" s="49">
        <v>0.66738511771529063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8.1818179999999998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165</v>
      </c>
      <c r="L568" s="28">
        <v>1945000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26750</v>
      </c>
      <c r="E569" s="25">
        <v>1.7110270000000001</v>
      </c>
      <c r="F569" s="25">
        <v>12.63158</v>
      </c>
      <c r="G569" s="25" t="s">
        <v>4917</v>
      </c>
      <c r="H569" s="28">
        <v>5349901158750</v>
      </c>
      <c r="I569" s="49">
        <v>199.99629999999999</v>
      </c>
      <c r="J569" s="49">
        <v>90.336200000000005</v>
      </c>
      <c r="K569" s="28">
        <v>261602.5</v>
      </c>
      <c r="L569" s="28">
        <v>6875050000</v>
      </c>
      <c r="M569" s="49">
        <v>11.947297900848593</v>
      </c>
      <c r="N569" s="49">
        <v>2.102661459703417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1430</v>
      </c>
      <c r="E570" s="25">
        <v>-0.69444439999999996</v>
      </c>
      <c r="F570" s="25">
        <v>-2.721088</v>
      </c>
      <c r="G570" s="25">
        <v>-31.90476</v>
      </c>
      <c r="H570" s="28">
        <v>681536961820</v>
      </c>
      <c r="I570" s="49">
        <v>476.59929999999997</v>
      </c>
      <c r="J570" s="49">
        <v>76.672820000000002</v>
      </c>
      <c r="K570" s="28">
        <v>2058731</v>
      </c>
      <c r="L570" s="28">
        <v>2873650000</v>
      </c>
      <c r="M570" s="49">
        <v>15.945631418290876</v>
      </c>
      <c r="N570" s="49">
        <v>0.15863096677521898</v>
      </c>
      <c r="O570" s="49">
        <v>0.73045159999999998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0</v>
      </c>
      <c r="F571" s="25">
        <v>20.68966</v>
      </c>
      <c r="G571" s="25">
        <v>21.10727</v>
      </c>
      <c r="H571" s="28">
        <v>221844000000</v>
      </c>
      <c r="I571" s="49">
        <v>6.3384</v>
      </c>
      <c r="J571" s="49">
        <v>86.116219999999998</v>
      </c>
      <c r="K571" s="28">
        <v>0</v>
      </c>
      <c r="L571" s="28" t="s">
        <v>4917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35450</v>
      </c>
      <c r="E572" s="25">
        <v>-4.1891889999999998</v>
      </c>
      <c r="F572" s="25">
        <v>7.4242419999999996</v>
      </c>
      <c r="G572" s="25">
        <v>4.2647060000000003</v>
      </c>
      <c r="H572" s="28">
        <v>1070824749899.9999</v>
      </c>
      <c r="I572" s="49">
        <v>30.206619999999997</v>
      </c>
      <c r="J572" s="49">
        <v>34.168199999999999</v>
      </c>
      <c r="K572" s="28">
        <v>447.5</v>
      </c>
      <c r="L572" s="28">
        <v>16870780</v>
      </c>
      <c r="M572" s="49">
        <v>142.27146943897267</v>
      </c>
      <c r="N572" s="49">
        <v>2.0054313806669066</v>
      </c>
      <c r="O572" s="49">
        <v>0.32604820000000001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3400</v>
      </c>
      <c r="E574" s="25">
        <v>6.25</v>
      </c>
      <c r="F574" s="25">
        <v>13.33333</v>
      </c>
      <c r="G574" s="25">
        <v>-17.073170000000001</v>
      </c>
      <c r="H574" s="28">
        <v>272200498000.00003</v>
      </c>
      <c r="I574" s="49">
        <v>80.058970000000002</v>
      </c>
      <c r="J574" s="49">
        <v>100</v>
      </c>
      <c r="K574" s="28">
        <v>3365</v>
      </c>
      <c r="L574" s="28">
        <v>11355500</v>
      </c>
      <c r="M574" s="49">
        <v>97.142857142857139</v>
      </c>
      <c r="N574" s="49">
        <v>0.37875280010379853</v>
      </c>
      <c r="O574" s="49">
        <v>0.74421579999999998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31000</v>
      </c>
      <c r="E575" s="25">
        <v>1.3071900000000001</v>
      </c>
      <c r="F575" s="25">
        <v>6.8965519999999998</v>
      </c>
      <c r="G575" s="25">
        <v>-9.3567250000000008</v>
      </c>
      <c r="H575" s="28">
        <v>244054537000</v>
      </c>
      <c r="I575" s="49">
        <v>7.8727199999999993</v>
      </c>
      <c r="J575" s="49">
        <v>72.362819999999999</v>
      </c>
      <c r="K575" s="28">
        <v>4663.3999999999996</v>
      </c>
      <c r="L575" s="28">
        <v>140505000</v>
      </c>
      <c r="M575" s="49" t="s">
        <v>4917</v>
      </c>
      <c r="N575" s="49">
        <v>1.0759141487544248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7860</v>
      </c>
      <c r="E576" s="25">
        <v>-3.082614</v>
      </c>
      <c r="F576" s="25">
        <v>-8.5079370000000001</v>
      </c>
      <c r="G576" s="25">
        <v>-31.380960000000002</v>
      </c>
      <c r="H576" s="28">
        <v>3327200793540</v>
      </c>
      <c r="I576" s="49">
        <v>423.30799999999999</v>
      </c>
      <c r="J576" s="49">
        <v>57.973379999999999</v>
      </c>
      <c r="K576" s="28">
        <v>3110520</v>
      </c>
      <c r="L576" s="28">
        <v>25421950000</v>
      </c>
      <c r="M576" s="49">
        <v>32.214622900153238</v>
      </c>
      <c r="N576" s="49">
        <v>0.58010419122789714</v>
      </c>
      <c r="O576" s="49">
        <v>1.3319399999999999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-10.52632</v>
      </c>
      <c r="G577" s="168">
        <v>-15</v>
      </c>
      <c r="H577" s="6">
        <v>17000000000</v>
      </c>
      <c r="I577" s="151">
        <v>10</v>
      </c>
      <c r="J577" s="151">
        <v>46.637779999999999</v>
      </c>
      <c r="K577" s="6">
        <v>8.5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10500</v>
      </c>
      <c r="E578" s="25">
        <v>7.1428570000000002</v>
      </c>
      <c r="F578" s="25">
        <v>-2.7777780000000001</v>
      </c>
      <c r="G578" s="25">
        <v>-46.098559999999999</v>
      </c>
      <c r="H578" s="28">
        <v>165374538000</v>
      </c>
      <c r="I578" s="49">
        <v>15.74996</v>
      </c>
      <c r="J578" s="49">
        <v>100</v>
      </c>
      <c r="K578" s="28">
        <v>226208</v>
      </c>
      <c r="L578" s="28">
        <v>2326700000</v>
      </c>
      <c r="M578" s="49">
        <v>5.2316890881913301</v>
      </c>
      <c r="N578" s="49">
        <v>0.86471156361776536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8.3333329999999997</v>
      </c>
      <c r="G579" s="25">
        <v>-2.2556389999999999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0.55583223868326148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15950</v>
      </c>
      <c r="E581" s="25">
        <v>-8.5959889999999994</v>
      </c>
      <c r="F581" s="25">
        <v>1.592357</v>
      </c>
      <c r="G581" s="25">
        <v>23.16602</v>
      </c>
      <c r="H581" s="28">
        <v>6085593480450.001</v>
      </c>
      <c r="I581" s="49">
        <v>381.5419</v>
      </c>
      <c r="J581" s="49">
        <v>19.963650000000001</v>
      </c>
      <c r="K581" s="28">
        <v>257433</v>
      </c>
      <c r="L581" s="28">
        <v>4330700000</v>
      </c>
      <c r="M581" s="49">
        <v>9.1477818386333087</v>
      </c>
      <c r="N581" s="49">
        <v>1.156433591481226</v>
      </c>
      <c r="O581" s="49">
        <v>0.86099539999999997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1.754386</v>
      </c>
      <c r="F582" s="25">
        <v>1.398601</v>
      </c>
      <c r="G582" s="25">
        <v>10.68702</v>
      </c>
      <c r="H582" s="28">
        <v>319000000000</v>
      </c>
      <c r="I582" s="49">
        <v>11</v>
      </c>
      <c r="J582" s="49">
        <v>41.877369999999999</v>
      </c>
      <c r="K582" s="28">
        <v>140</v>
      </c>
      <c r="L582" s="28">
        <v>4028000</v>
      </c>
      <c r="M582" s="49">
        <v>9.701645707724726</v>
      </c>
      <c r="N582" s="49">
        <v>1.242400859253258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5800</v>
      </c>
      <c r="E583" s="25">
        <v>-3.3333330000000001</v>
      </c>
      <c r="F583" s="25">
        <v>-13.432840000000001</v>
      </c>
      <c r="G583" s="25">
        <v>-36.956519999999998</v>
      </c>
      <c r="H583" s="28">
        <v>125501357000</v>
      </c>
      <c r="I583" s="49">
        <v>21.638169999999999</v>
      </c>
      <c r="J583" s="49">
        <v>98.818340000000006</v>
      </c>
      <c r="K583" s="28">
        <v>3742</v>
      </c>
      <c r="L583" s="28">
        <v>25315500</v>
      </c>
      <c r="M583" s="49">
        <v>5.1693404634581102</v>
      </c>
      <c r="N583" s="49">
        <v>0.52835997375225729</v>
      </c>
      <c r="O583" s="49">
        <v>0.54422729999999997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20000</v>
      </c>
      <c r="E584" s="25">
        <v>2.5641029999999998</v>
      </c>
      <c r="F584" s="25">
        <v>-11.894270000000001</v>
      </c>
      <c r="G584" s="25">
        <v>4.7120420000000003</v>
      </c>
      <c r="H584" s="28">
        <v>450000000000</v>
      </c>
      <c r="I584" s="49">
        <v>22.5</v>
      </c>
      <c r="J584" s="49">
        <v>94.436430000000001</v>
      </c>
      <c r="K584" s="28">
        <v>4101.7</v>
      </c>
      <c r="L584" s="28">
        <v>79141500</v>
      </c>
      <c r="M584" s="49">
        <v>4.6750818139317438</v>
      </c>
      <c r="N584" s="49">
        <v>1.0746071502218686</v>
      </c>
      <c r="O584" s="49">
        <v>0.46590100000000001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10950</v>
      </c>
      <c r="E585" s="25">
        <v>-9.1286310000000004</v>
      </c>
      <c r="F585" s="25">
        <v>-8.3682009999999991</v>
      </c>
      <c r="G585" s="25">
        <v>-16.091950000000001</v>
      </c>
      <c r="H585" s="28">
        <v>273193740000</v>
      </c>
      <c r="I585" s="49">
        <v>24.949199999999998</v>
      </c>
      <c r="J585" s="49">
        <v>26.58109</v>
      </c>
      <c r="K585" s="28">
        <v>20814</v>
      </c>
      <c r="L585" s="28">
        <v>235900000</v>
      </c>
      <c r="M585" s="49">
        <v>3.9760348583877994</v>
      </c>
      <c r="N585" s="49">
        <v>0.5810974075187173</v>
      </c>
      <c r="O585" s="49">
        <v>0.47527469999999999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17500</v>
      </c>
      <c r="E587" s="25">
        <v>-9.7938139999999994</v>
      </c>
      <c r="F587" s="25">
        <v>-2.7777780000000001</v>
      </c>
      <c r="G587" s="25">
        <v>-20.09132</v>
      </c>
      <c r="H587" s="28">
        <v>210000000000</v>
      </c>
      <c r="I587" s="49">
        <v>12</v>
      </c>
      <c r="J587" s="49">
        <v>14.684799999999999</v>
      </c>
      <c r="K587" s="28">
        <v>153.5</v>
      </c>
      <c r="L587" s="28">
        <v>2835075</v>
      </c>
      <c r="M587" s="49">
        <v>13.327544091883482</v>
      </c>
      <c r="N587" s="49">
        <v>1.0185484506153095</v>
      </c>
      <c r="O587" s="49">
        <v>-9.8268220000000007E-3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7600</v>
      </c>
      <c r="E588" s="168">
        <v>-5</v>
      </c>
      <c r="F588" s="168">
        <v>-14.60674</v>
      </c>
      <c r="G588" s="168">
        <v>-16.483519999999999</v>
      </c>
      <c r="H588" s="6">
        <v>1672000000000</v>
      </c>
      <c r="I588" s="151">
        <v>220</v>
      </c>
      <c r="J588" s="151">
        <v>72.977710000000002</v>
      </c>
      <c r="K588" s="6">
        <v>6135.25</v>
      </c>
      <c r="L588" s="6">
        <v>46705500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4917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73.765050000000002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1610</v>
      </c>
      <c r="E591" s="25">
        <v>3.2051280000000002</v>
      </c>
      <c r="F591" s="25">
        <v>-3.5928140000000002</v>
      </c>
      <c r="G591" s="25">
        <v>-39.245280000000001</v>
      </c>
      <c r="H591" s="28">
        <v>32200000000</v>
      </c>
      <c r="I591" s="49">
        <v>20</v>
      </c>
      <c r="J591" s="49">
        <v>81.887500000000003</v>
      </c>
      <c r="K591" s="28">
        <v>38065.5</v>
      </c>
      <c r="L591" s="28">
        <v>58550000</v>
      </c>
      <c r="M591" s="49" t="s">
        <v>4917</v>
      </c>
      <c r="N591" s="49">
        <v>0.16108792206976957</v>
      </c>
      <c r="O591" s="49">
        <v>0.49549979999999999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14900</v>
      </c>
      <c r="E593" s="25">
        <v>-2.9315959999999999</v>
      </c>
      <c r="F593" s="25">
        <v>-6.5830719999999996</v>
      </c>
      <c r="G593" s="25">
        <v>-9.6969700000000003</v>
      </c>
      <c r="H593" s="28">
        <v>195249599999.99997</v>
      </c>
      <c r="I593" s="49">
        <v>13.103999999999999</v>
      </c>
      <c r="J593" s="49">
        <v>26.615829999999999</v>
      </c>
      <c r="K593" s="28">
        <v>568.5</v>
      </c>
      <c r="L593" s="28">
        <v>8394825</v>
      </c>
      <c r="M593" s="49">
        <v>6.055034524959563</v>
      </c>
      <c r="N593" s="49">
        <v>0.57657701853731136</v>
      </c>
      <c r="O593" s="49">
        <v>0.18616849999999999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10.149940000000001</v>
      </c>
      <c r="F595" s="25">
        <v>-4.0201010000000004</v>
      </c>
      <c r="G595" s="25">
        <v>-0.52083330000000005</v>
      </c>
      <c r="H595" s="28">
        <v>95500000000</v>
      </c>
      <c r="I595" s="49">
        <v>10</v>
      </c>
      <c r="J595" s="49">
        <v>46.357230000000001</v>
      </c>
      <c r="K595" s="28">
        <v>1443.5</v>
      </c>
      <c r="L595" s="28">
        <v>11937210</v>
      </c>
      <c r="M595" s="49">
        <v>11.671960092045591</v>
      </c>
      <c r="N595" s="49">
        <v>0.63026478145633624</v>
      </c>
      <c r="O595" s="49">
        <v>0.29599710000000001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8650</v>
      </c>
      <c r="E596" s="25">
        <v>1.7647060000000001</v>
      </c>
      <c r="F596" s="25">
        <v>-7.9787229999999996</v>
      </c>
      <c r="G596" s="25">
        <v>-29.09836</v>
      </c>
      <c r="H596" s="28">
        <v>86499515600.000015</v>
      </c>
      <c r="I596" s="49">
        <v>9.9999399999999987</v>
      </c>
      <c r="J596" s="49">
        <v>45.34187</v>
      </c>
      <c r="K596" s="28">
        <v>1176.5</v>
      </c>
      <c r="L596" s="28">
        <v>10004400</v>
      </c>
      <c r="M596" s="49">
        <v>4.4785249226292887</v>
      </c>
      <c r="N596" s="49">
        <v>0.54034876004284704</v>
      </c>
      <c r="O596" s="49">
        <v>0.58758960000000005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1.9230769999999999</v>
      </c>
      <c r="F597" s="25">
        <v>-7.017544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530</v>
      </c>
      <c r="L597" s="28">
        <v>2720500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8800</v>
      </c>
      <c r="E598" s="25">
        <v>-16.190480000000001</v>
      </c>
      <c r="F598" s="25">
        <v>31.34328</v>
      </c>
      <c r="G598" s="25">
        <v>14.28571</v>
      </c>
      <c r="H598" s="28">
        <v>66000000000</v>
      </c>
      <c r="I598" s="49">
        <v>7.5</v>
      </c>
      <c r="J598" s="49">
        <v>45.47</v>
      </c>
      <c r="K598" s="28">
        <v>15</v>
      </c>
      <c r="L598" s="28">
        <v>140500</v>
      </c>
      <c r="M598" s="49">
        <v>6.816421378776143</v>
      </c>
      <c r="N598" s="49">
        <v>0.74392392981049249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34900</v>
      </c>
      <c r="E599" s="25">
        <v>7.7160489999999999</v>
      </c>
      <c r="F599" s="25">
        <v>-5.163043</v>
      </c>
      <c r="G599" s="25">
        <v>170.54259999999999</v>
      </c>
      <c r="H599" s="28">
        <v>472895000000</v>
      </c>
      <c r="I599" s="49">
        <v>13.549999999999999</v>
      </c>
      <c r="J599" s="49">
        <v>100</v>
      </c>
      <c r="K599" s="28">
        <v>245</v>
      </c>
      <c r="L599" s="28">
        <v>8200500</v>
      </c>
      <c r="M599" s="49">
        <v>4.3767243541509906</v>
      </c>
      <c r="N599" s="49">
        <v>1.2697747673423663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2900</v>
      </c>
      <c r="E600" s="25">
        <v>-17.142859999999999</v>
      </c>
      <c r="F600" s="25">
        <v>-29.26829</v>
      </c>
      <c r="G600" s="25">
        <v>-51.515630000000002</v>
      </c>
      <c r="H600" s="28">
        <v>779032698500</v>
      </c>
      <c r="I600" s="49">
        <v>268.63200000000001</v>
      </c>
      <c r="J600" s="49">
        <v>79.1768</v>
      </c>
      <c r="K600" s="28">
        <v>1434365</v>
      </c>
      <c r="L600" s="28">
        <v>4502374000</v>
      </c>
      <c r="M600" s="49">
        <v>14.114810927684701</v>
      </c>
      <c r="N600" s="49">
        <v>0.24732486272114859</v>
      </c>
      <c r="O600" s="49">
        <v>1.0999460000000001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-22.22222</v>
      </c>
      <c r="F601" s="168">
        <v>-36.363639999999997</v>
      </c>
      <c r="G601" s="168">
        <v>-61.111109999999996</v>
      </c>
      <c r="H601" s="6">
        <v>7910000000.000001</v>
      </c>
      <c r="I601" s="151">
        <v>5.6499999999999995</v>
      </c>
      <c r="J601" s="151">
        <v>82.178340000000006</v>
      </c>
      <c r="K601" s="6">
        <v>8231.5</v>
      </c>
      <c r="L601" s="6">
        <v>13666500</v>
      </c>
      <c r="M601" s="151" t="s">
        <v>4917</v>
      </c>
      <c r="N601" s="151">
        <v>0.12566254904201521</v>
      </c>
      <c r="O601" s="151">
        <v>1.438418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3490</v>
      </c>
      <c r="E602" s="25">
        <v>-11.645569999999999</v>
      </c>
      <c r="F602" s="25">
        <v>-48.826979999999999</v>
      </c>
      <c r="G602" s="25">
        <v>22.02797</v>
      </c>
      <c r="H602" s="28">
        <v>774913635590</v>
      </c>
      <c r="I602" s="49">
        <v>222.03829999999999</v>
      </c>
      <c r="J602" s="49">
        <v>57.649970000000003</v>
      </c>
      <c r="K602" s="28">
        <v>523408.5</v>
      </c>
      <c r="L602" s="28">
        <v>2031700000</v>
      </c>
      <c r="M602" s="49">
        <v>1.9178540963678918</v>
      </c>
      <c r="N602" s="49">
        <v>0.4093450662158537</v>
      </c>
      <c r="O602" s="49">
        <v>1.4143410000000001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43300</v>
      </c>
      <c r="E603" s="25">
        <v>10.74169</v>
      </c>
      <c r="F603" s="25">
        <v>5.0970870000000001</v>
      </c>
      <c r="G603" s="25">
        <v>23.01136</v>
      </c>
      <c r="H603" s="28">
        <v>61411993675100</v>
      </c>
      <c r="I603" s="49">
        <v>1418.2909999999999</v>
      </c>
      <c r="J603" s="49">
        <v>2.7229809999999999</v>
      </c>
      <c r="K603" s="28">
        <v>1000957</v>
      </c>
      <c r="L603" s="28">
        <v>42926400000</v>
      </c>
      <c r="M603" s="49">
        <v>24.785346307956498</v>
      </c>
      <c r="N603" s="49">
        <v>3.3889059664006753</v>
      </c>
      <c r="O603" s="49">
        <v>1.39299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47600</v>
      </c>
      <c r="E604" s="25">
        <v>1.2765960000000001</v>
      </c>
      <c r="F604" s="25">
        <v>-8.4615379999999991</v>
      </c>
      <c r="G604" s="25">
        <v>-0.83333330000000005</v>
      </c>
      <c r="H604" s="28">
        <v>523031608399.99994</v>
      </c>
      <c r="I604" s="49">
        <v>10.988059999999999</v>
      </c>
      <c r="J604" s="49">
        <v>28.432500000000001</v>
      </c>
      <c r="K604" s="28">
        <v>6104.25</v>
      </c>
      <c r="L604" s="28">
        <v>293899000</v>
      </c>
      <c r="M604" s="49">
        <v>6.773197489932695</v>
      </c>
      <c r="N604" s="49">
        <v>2.4168454647641222</v>
      </c>
      <c r="O604" s="49">
        <v>0.499919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2730</v>
      </c>
      <c r="E605" s="168">
        <v>-3.533569</v>
      </c>
      <c r="F605" s="168">
        <v>-22.443180000000002</v>
      </c>
      <c r="G605" s="168">
        <v>-36.80556</v>
      </c>
      <c r="H605" s="6">
        <v>113363932500</v>
      </c>
      <c r="I605" s="151">
        <v>41.52525</v>
      </c>
      <c r="J605" s="151">
        <v>23.323340000000002</v>
      </c>
      <c r="K605" s="6">
        <v>122</v>
      </c>
      <c r="L605" s="6">
        <v>375025</v>
      </c>
      <c r="M605" s="151">
        <v>11.477940579634991</v>
      </c>
      <c r="N605" s="151">
        <v>0.256015894825662</v>
      </c>
      <c r="O605" s="151">
        <v>0.57141750000000002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5.7692310000000004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5625</v>
      </c>
      <c r="L606" s="28">
        <v>60668500</v>
      </c>
      <c r="M606" s="49">
        <v>14.945652173913043</v>
      </c>
      <c r="N606" s="49">
        <v>1.0540870035209193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22200</v>
      </c>
      <c r="E608" s="25">
        <v>3.3207550000000001</v>
      </c>
      <c r="F608" s="25">
        <v>3.755789</v>
      </c>
      <c r="G608" s="25">
        <v>-8.3940529999999995</v>
      </c>
      <c r="H608" s="28">
        <v>1697340960000</v>
      </c>
      <c r="I608" s="49">
        <v>76.456800000000001</v>
      </c>
      <c r="J608" s="49">
        <v>21.080349999999999</v>
      </c>
      <c r="K608" s="28">
        <v>170230.5</v>
      </c>
      <c r="L608" s="28">
        <v>3604800000</v>
      </c>
      <c r="M608" s="49">
        <v>29.019607843137258</v>
      </c>
      <c r="N608" s="49">
        <v>1.806410279111242</v>
      </c>
      <c r="O608" s="49">
        <v>0.38848149999999998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46400</v>
      </c>
      <c r="E609" s="25">
        <v>-1.2765960000000001</v>
      </c>
      <c r="F609" s="25">
        <v>-11.954459999999999</v>
      </c>
      <c r="G609" s="25">
        <v>16</v>
      </c>
      <c r="H609" s="28">
        <v>176320000000</v>
      </c>
      <c r="I609" s="49">
        <v>3.8</v>
      </c>
      <c r="J609" s="49">
        <v>98.152630000000002</v>
      </c>
      <c r="K609" s="28">
        <v>120</v>
      </c>
      <c r="L609" s="28">
        <v>5562000</v>
      </c>
      <c r="M609" s="49">
        <v>3.2593425119415564</v>
      </c>
      <c r="N609" s="49">
        <v>0.5737433368627638</v>
      </c>
      <c r="O609" s="49">
        <v>0.55203349999999995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1400</v>
      </c>
      <c r="E610" s="168">
        <v>55.55556</v>
      </c>
      <c r="F610" s="168">
        <v>17.64706</v>
      </c>
      <c r="G610" s="168">
        <v>-30.693069999999999</v>
      </c>
      <c r="H610" s="6">
        <v>17929800000</v>
      </c>
      <c r="I610" s="151">
        <v>12.806999999999999</v>
      </c>
      <c r="J610" s="151">
        <v>50.83625</v>
      </c>
      <c r="K610" s="6">
        <v>7188.1</v>
      </c>
      <c r="L610" s="6">
        <v>8526000</v>
      </c>
      <c r="M610" s="151" t="s">
        <v>4917</v>
      </c>
      <c r="N610" s="151">
        <v>0.2002408162586605</v>
      </c>
      <c r="O610" s="151">
        <v>0.38092409999999999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9100</v>
      </c>
      <c r="E611" s="25">
        <v>-4.2105259999999998</v>
      </c>
      <c r="F611" s="25">
        <v>7.0588240000000004</v>
      </c>
      <c r="G611" s="25">
        <v>28.16901</v>
      </c>
      <c r="H611" s="28">
        <v>159905199999.99997</v>
      </c>
      <c r="I611" s="49">
        <v>17.571999999999999</v>
      </c>
      <c r="J611" s="49">
        <v>81.244969999999995</v>
      </c>
      <c r="K611" s="28">
        <v>1650.65</v>
      </c>
      <c r="L611" s="28">
        <v>14914000</v>
      </c>
      <c r="M611" s="49">
        <v>3.3844338600618622</v>
      </c>
      <c r="N611" s="49">
        <v>0.55855335627475178</v>
      </c>
      <c r="O611" s="49">
        <v>0.39814959999999999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57000</v>
      </c>
      <c r="E613" s="25">
        <v>-14.925369999999999</v>
      </c>
      <c r="F613" s="25">
        <v>2.5179860000000001</v>
      </c>
      <c r="G613" s="25">
        <v>11.98428</v>
      </c>
      <c r="H613" s="28">
        <v>285000000000</v>
      </c>
      <c r="I613" s="49">
        <v>5</v>
      </c>
      <c r="J613" s="49">
        <v>61.14</v>
      </c>
      <c r="K613" s="28">
        <v>195</v>
      </c>
      <c r="L613" s="28">
        <v>11187000</v>
      </c>
      <c r="M613" s="49">
        <v>9.7502565856996242</v>
      </c>
      <c r="N613" s="49">
        <v>3.1980148161400024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20600</v>
      </c>
      <c r="E614" s="25">
        <v>5.6410260000000001</v>
      </c>
      <c r="F614" s="25">
        <v>-0.48309180000000002</v>
      </c>
      <c r="G614" s="25">
        <v>-1.9047620000000001</v>
      </c>
      <c r="H614" s="28">
        <v>6180000000000</v>
      </c>
      <c r="I614" s="49">
        <v>300</v>
      </c>
      <c r="J614" s="49">
        <v>89.245930000000001</v>
      </c>
      <c r="K614" s="28">
        <v>103105</v>
      </c>
      <c r="L614" s="28">
        <v>361461000</v>
      </c>
      <c r="M614" s="49">
        <v>17.684489095062826</v>
      </c>
      <c r="N614" s="49">
        <v>1.7910219928387714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7690</v>
      </c>
      <c r="E615" s="25">
        <v>-5.4120540000000004</v>
      </c>
      <c r="F615" s="25">
        <v>-13.107340000000001</v>
      </c>
      <c r="G615" s="25">
        <v>-35.022480000000002</v>
      </c>
      <c r="H615" s="28">
        <v>1522261799800</v>
      </c>
      <c r="I615" s="49">
        <v>197.95339999999999</v>
      </c>
      <c r="J615" s="49">
        <v>45.896900000000002</v>
      </c>
      <c r="K615" s="28">
        <v>598938.5</v>
      </c>
      <c r="L615" s="28">
        <v>4837250000</v>
      </c>
      <c r="M615" s="49">
        <v>2.4051364329896572</v>
      </c>
      <c r="N615" s="49">
        <v>0.56488012074766392</v>
      </c>
      <c r="O615" s="49">
        <v>1.0586739999999999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-5.405405</v>
      </c>
      <c r="F616" s="168">
        <v>9.375</v>
      </c>
      <c r="G616" s="168">
        <v>20.68966</v>
      </c>
      <c r="H616" s="6">
        <v>114100000000</v>
      </c>
      <c r="I616" s="151">
        <v>32.6</v>
      </c>
      <c r="J616" s="151">
        <v>85.638040000000004</v>
      </c>
      <c r="K616" s="6">
        <v>62290</v>
      </c>
      <c r="L616" s="6">
        <v>233996000</v>
      </c>
      <c r="M616" s="151">
        <v>2.1759356959923299</v>
      </c>
      <c r="N616" s="151">
        <v>0.35396086702024199</v>
      </c>
      <c r="O616" s="151">
        <v>0.74286759999999996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28700</v>
      </c>
      <c r="E618" s="168">
        <v>-3.6912750000000001</v>
      </c>
      <c r="F618" s="168">
        <v>-2.7118639999999998</v>
      </c>
      <c r="G618" s="168">
        <v>10.01666</v>
      </c>
      <c r="H618" s="6">
        <v>479406263700</v>
      </c>
      <c r="I618" s="151">
        <v>16.704049999999999</v>
      </c>
      <c r="J618" s="151">
        <v>57.917859999999997</v>
      </c>
      <c r="K618" s="6">
        <v>6672.3</v>
      </c>
      <c r="L618" s="6">
        <v>51172500</v>
      </c>
      <c r="M618" s="151">
        <v>6.1551948974472239</v>
      </c>
      <c r="N618" s="151">
        <v>1.8427846986584007</v>
      </c>
      <c r="O618" s="151">
        <v>0.40363399999999999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8.0459770000000006</v>
      </c>
      <c r="F619" s="25">
        <v>32.394370000000002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210</v>
      </c>
      <c r="L619" s="28">
        <v>1742000</v>
      </c>
      <c r="M619" s="49">
        <v>8.9268755935422597</v>
      </c>
      <c r="N619" s="49">
        <v>0.90467021218192356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17800</v>
      </c>
      <c r="E620" s="25">
        <v>10.559010000000001</v>
      </c>
      <c r="F620" s="25">
        <v>42.4</v>
      </c>
      <c r="G620" s="25">
        <v>87.36842</v>
      </c>
      <c r="H620" s="28">
        <v>1551109515200</v>
      </c>
      <c r="I620" s="49">
        <v>87.140979999999999</v>
      </c>
      <c r="J620" s="49">
        <v>100</v>
      </c>
      <c r="K620" s="28">
        <v>3006.1</v>
      </c>
      <c r="L620" s="28">
        <v>51472000</v>
      </c>
      <c r="M620" s="49">
        <v>13.363363363363364</v>
      </c>
      <c r="N620" s="49">
        <v>4.83756926244999</v>
      </c>
      <c r="O620" s="49">
        <v>0.46523170000000003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10350</v>
      </c>
      <c r="E622" s="25">
        <v>3.6036039999999998</v>
      </c>
      <c r="F622" s="25">
        <v>3.5</v>
      </c>
      <c r="G622" s="25">
        <v>9.1772150000000003</v>
      </c>
      <c r="H622" s="28">
        <v>1418957293050</v>
      </c>
      <c r="I622" s="49">
        <v>137.09729999999999</v>
      </c>
      <c r="J622" s="49">
        <v>21.195029999999999</v>
      </c>
      <c r="K622" s="28">
        <v>286472.5</v>
      </c>
      <c r="L622" s="28">
        <v>3014650000</v>
      </c>
      <c r="M622" s="49">
        <v>6.2679129078164539</v>
      </c>
      <c r="N622" s="49">
        <v>0.78584740005120524</v>
      </c>
      <c r="O622" s="49">
        <v>0.82143940000000004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371</v>
      </c>
      <c r="L623" s="6">
        <v>2197000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1900</v>
      </c>
      <c r="E624" s="25">
        <v>-17.391300000000001</v>
      </c>
      <c r="F624" s="25">
        <v>-36.666670000000003</v>
      </c>
      <c r="G624" s="25">
        <v>-78.490570000000005</v>
      </c>
      <c r="H624" s="28">
        <v>32299986700</v>
      </c>
      <c r="I624" s="49">
        <v>16.99999</v>
      </c>
      <c r="J624" s="49">
        <v>70.367050000000006</v>
      </c>
      <c r="K624" s="28">
        <v>69813.7</v>
      </c>
      <c r="L624" s="28">
        <v>127981500</v>
      </c>
      <c r="M624" s="49">
        <v>15.334567330178869</v>
      </c>
      <c r="N624" s="49">
        <v>0.18670594632021459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35.294119999999999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57.5</v>
      </c>
      <c r="L625" s="28">
        <v>121500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14300</v>
      </c>
      <c r="E626" s="25">
        <v>-4.0268459999999999</v>
      </c>
      <c r="F626" s="25">
        <v>0.7042254</v>
      </c>
      <c r="G626" s="25">
        <v>-5.9210529999999997</v>
      </c>
      <c r="H626" s="28">
        <v>514800000000</v>
      </c>
      <c r="I626" s="49">
        <v>36</v>
      </c>
      <c r="J626" s="49">
        <v>100</v>
      </c>
      <c r="K626" s="28">
        <v>4760</v>
      </c>
      <c r="L626" s="28">
        <v>72318000</v>
      </c>
      <c r="M626" s="49">
        <v>207.24637681159419</v>
      </c>
      <c r="N626" s="49">
        <v>1.5261420774679415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24.8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1.2991531583587905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50800</v>
      </c>
      <c r="E628" s="168">
        <v>-3.0534349999999999</v>
      </c>
      <c r="F628" s="168">
        <v>1.195219</v>
      </c>
      <c r="G628" s="168">
        <v>-4.1509429999999998</v>
      </c>
      <c r="H628" s="6">
        <v>2509589037200</v>
      </c>
      <c r="I628" s="151">
        <v>49.401359999999997</v>
      </c>
      <c r="J628" s="151">
        <v>43.054740000000002</v>
      </c>
      <c r="K628" s="6">
        <v>13895.5</v>
      </c>
      <c r="L628" s="6">
        <v>703400000</v>
      </c>
      <c r="M628" s="151">
        <v>20.14248256886707</v>
      </c>
      <c r="N628" s="151">
        <v>1.6286153183874197</v>
      </c>
      <c r="O628" s="151">
        <v>0.37145650000000002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114000</v>
      </c>
      <c r="E629" s="25">
        <v>-10.165480000000001</v>
      </c>
      <c r="F629" s="25">
        <v>100</v>
      </c>
      <c r="G629" s="25">
        <v>136.0248</v>
      </c>
      <c r="H629" s="28">
        <v>136800000000</v>
      </c>
      <c r="I629" s="49">
        <v>1.2</v>
      </c>
      <c r="J629" s="49">
        <v>52.25667</v>
      </c>
      <c r="K629" s="28">
        <v>45</v>
      </c>
      <c r="L629" s="28">
        <v>5561500</v>
      </c>
      <c r="M629" s="49">
        <v>13.683831472812388</v>
      </c>
      <c r="N629" s="49">
        <v>2.2054206589940009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-13.235290000000001</v>
      </c>
      <c r="G630" s="25">
        <v>-3.278689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36000</v>
      </c>
      <c r="E631" s="25">
        <v>3.1518619999999999</v>
      </c>
      <c r="F631" s="25">
        <v>12.5</v>
      </c>
      <c r="G631" s="25">
        <v>12.90338</v>
      </c>
      <c r="H631" s="28">
        <v>648000000000</v>
      </c>
      <c r="I631" s="49">
        <v>18</v>
      </c>
      <c r="J631" s="49">
        <v>61.329389999999997</v>
      </c>
      <c r="K631" s="28">
        <v>11250.4</v>
      </c>
      <c r="L631" s="28">
        <v>398428000</v>
      </c>
      <c r="M631" s="49">
        <v>6.7461950180697885</v>
      </c>
      <c r="N631" s="49">
        <v>1.5084363355745236</v>
      </c>
      <c r="O631" s="49">
        <v>0.60449079999999999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48.514850000000003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6.25</v>
      </c>
      <c r="F635" s="168">
        <v>4.2944789999999999</v>
      </c>
      <c r="G635" s="168">
        <v>-19.811319999999998</v>
      </c>
      <c r="H635" s="6">
        <v>765000000000</v>
      </c>
      <c r="I635" s="151">
        <v>45</v>
      </c>
      <c r="J635" s="151">
        <v>13.96902</v>
      </c>
      <c r="K635" s="6">
        <v>1165</v>
      </c>
      <c r="L635" s="6">
        <v>18475000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20400</v>
      </c>
      <c r="E636" s="25">
        <v>-51.428570000000001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75</v>
      </c>
      <c r="L636" s="28">
        <v>1698500</v>
      </c>
      <c r="M636" s="49">
        <v>8.4297520661157019</v>
      </c>
      <c r="N636" s="49">
        <v>1.5226255833412381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3100</v>
      </c>
      <c r="E637" s="168">
        <v>4.3771040000000001</v>
      </c>
      <c r="F637" s="168">
        <v>4.0268459999999999</v>
      </c>
      <c r="G637" s="168">
        <v>25.506070000000001</v>
      </c>
      <c r="H637" s="6">
        <v>2908796882500.0005</v>
      </c>
      <c r="I637" s="151">
        <v>938.32159999999999</v>
      </c>
      <c r="J637" s="151">
        <v>52.881120000000003</v>
      </c>
      <c r="K637" s="6">
        <v>2852075</v>
      </c>
      <c r="L637" s="6">
        <v>9084050000</v>
      </c>
      <c r="M637" s="151">
        <v>31.49539260505453</v>
      </c>
      <c r="N637" s="151">
        <v>0.28081423651346687</v>
      </c>
      <c r="O637" s="151">
        <v>0.86927520000000003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-2.3809520000000002</v>
      </c>
      <c r="F638" s="25">
        <v>-9.5588239999999995</v>
      </c>
      <c r="G638" s="25">
        <v>-18</v>
      </c>
      <c r="H638" s="28">
        <v>844349834399.99988</v>
      </c>
      <c r="I638" s="49">
        <v>68.646329999999992</v>
      </c>
      <c r="J638" s="49">
        <v>48.98236</v>
      </c>
      <c r="K638" s="28">
        <v>61541</v>
      </c>
      <c r="L638" s="28">
        <v>765100000</v>
      </c>
      <c r="M638" s="49">
        <v>11.51210228003082</v>
      </c>
      <c r="N638" s="49">
        <v>0.5335349649832084</v>
      </c>
      <c r="O638" s="49">
        <v>0.51719570000000004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11150</v>
      </c>
      <c r="E639" s="25">
        <v>-1.7621150000000001</v>
      </c>
      <c r="F639" s="25">
        <v>-10.44177</v>
      </c>
      <c r="G639" s="25">
        <v>-15.5303</v>
      </c>
      <c r="H639" s="28">
        <v>211767601500</v>
      </c>
      <c r="I639" s="49">
        <v>18.992609999999999</v>
      </c>
      <c r="J639" s="49">
        <v>79.070549999999997</v>
      </c>
      <c r="K639" s="28">
        <v>15035</v>
      </c>
      <c r="L639" s="28">
        <v>169505700</v>
      </c>
      <c r="M639" s="49">
        <v>6.5391491912400808</v>
      </c>
      <c r="N639" s="49">
        <v>0.77777598274859827</v>
      </c>
      <c r="O639" s="49">
        <v>0.537663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2600</v>
      </c>
      <c r="E640" s="25">
        <v>-7.1428570000000002</v>
      </c>
      <c r="F640" s="25">
        <v>-25.714289999999998</v>
      </c>
      <c r="G640" s="25">
        <v>-10.34483</v>
      </c>
      <c r="H640" s="28">
        <v>61992593000</v>
      </c>
      <c r="I640" s="49">
        <v>23.843309999999999</v>
      </c>
      <c r="J640" s="49">
        <v>87.250550000000004</v>
      </c>
      <c r="K640" s="28">
        <v>66185.2</v>
      </c>
      <c r="L640" s="28">
        <v>185835500</v>
      </c>
      <c r="M640" s="49">
        <v>10.605155416492781</v>
      </c>
      <c r="N640" s="49">
        <v>0.24131971154453852</v>
      </c>
      <c r="O640" s="49">
        <v>0.60206970000000004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4.5454549999999996</v>
      </c>
      <c r="G641" s="25">
        <v>-20.68966</v>
      </c>
      <c r="H641" s="28">
        <v>37260000000</v>
      </c>
      <c r="I641" s="49">
        <v>16.2</v>
      </c>
      <c r="J641" s="49">
        <v>70.674239999999998</v>
      </c>
      <c r="K641" s="28">
        <v>485</v>
      </c>
      <c r="L641" s="28">
        <v>1046500</v>
      </c>
      <c r="M641" s="49">
        <v>31.944444444444443</v>
      </c>
      <c r="N641" s="49">
        <v>0.21274192726928565</v>
      </c>
      <c r="O641" s="49">
        <v>0.43469449999999998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9500</v>
      </c>
      <c r="E642" s="25">
        <v>-1.0416669999999999</v>
      </c>
      <c r="F642" s="25">
        <v>-13.63636</v>
      </c>
      <c r="G642" s="25">
        <v>-19.491530000000001</v>
      </c>
      <c r="H642" s="28">
        <v>323000000000</v>
      </c>
      <c r="I642" s="49">
        <v>34</v>
      </c>
      <c r="J642" s="49">
        <v>76.985969999999995</v>
      </c>
      <c r="K642" s="28">
        <v>4385</v>
      </c>
      <c r="L642" s="28">
        <v>40704000</v>
      </c>
      <c r="M642" s="49">
        <v>137.02049228001306</v>
      </c>
      <c r="N642" s="49">
        <v>0.9419750700767815</v>
      </c>
      <c r="O642" s="49">
        <v>0.32461279999999998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3060</v>
      </c>
      <c r="E644" s="25">
        <v>-2.547771</v>
      </c>
      <c r="F644" s="25">
        <v>-0.6493506</v>
      </c>
      <c r="G644" s="25">
        <v>-3.7735850000000002</v>
      </c>
      <c r="H644" s="28">
        <v>344250523260.00006</v>
      </c>
      <c r="I644" s="49">
        <v>112.50019999999999</v>
      </c>
      <c r="J644" s="49">
        <v>77.854420000000005</v>
      </c>
      <c r="K644" s="28">
        <v>148441.5</v>
      </c>
      <c r="L644" s="28">
        <v>459500000</v>
      </c>
      <c r="M644" s="49">
        <v>28.490486063054753</v>
      </c>
      <c r="N644" s="49">
        <v>0.6504795545825528</v>
      </c>
      <c r="O644" s="49">
        <v>0.84873920000000003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4917</v>
      </c>
      <c r="E645" s="25" t="s">
        <v>4917</v>
      </c>
      <c r="F645" s="25" t="s">
        <v>4917</v>
      </c>
      <c r="G645" s="25" t="s">
        <v>4917</v>
      </c>
      <c r="H645" s="28" t="s">
        <v>4917</v>
      </c>
      <c r="I645" s="49">
        <v>24</v>
      </c>
      <c r="J645" s="49">
        <v>36.029789999999998</v>
      </c>
      <c r="K645" s="28">
        <v>0</v>
      </c>
      <c r="L645" s="28" t="s">
        <v>4917</v>
      </c>
      <c r="M645" s="49" t="s">
        <v>4917</v>
      </c>
      <c r="N645" s="49" t="s">
        <v>4917</v>
      </c>
      <c r="O645" s="49" t="s">
        <v>4917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4726</v>
      </c>
      <c r="AV645" s="28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14700</v>
      </c>
      <c r="E646" s="168">
        <v>8.0882349999999992</v>
      </c>
      <c r="F646" s="168">
        <v>-4.2345280000000001</v>
      </c>
      <c r="G646" s="168">
        <v>19.02834</v>
      </c>
      <c r="H646" s="6">
        <v>6905474778299.999</v>
      </c>
      <c r="I646" s="151">
        <v>469.7602</v>
      </c>
      <c r="J646" s="151">
        <v>75.425409999999999</v>
      </c>
      <c r="K646" s="6">
        <v>1982573</v>
      </c>
      <c r="L646" s="6">
        <v>28429600000</v>
      </c>
      <c r="M646" s="151">
        <v>11.029662638222449</v>
      </c>
      <c r="N646" s="151">
        <v>0.76185339217257964</v>
      </c>
      <c r="O646" s="151">
        <v>0.84644940000000002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40</v>
      </c>
      <c r="L647" s="28">
        <v>680000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-21.739129999999999</v>
      </c>
      <c r="F648" s="25">
        <v>-37.93103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165</v>
      </c>
      <c r="L648" s="28">
        <v>309500</v>
      </c>
      <c r="M648" s="49">
        <v>29.508196721311474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18900</v>
      </c>
      <c r="E650" s="25">
        <v>-6.2034739999999999</v>
      </c>
      <c r="F650" s="25">
        <v>-20.588239999999999</v>
      </c>
      <c r="G650" s="25">
        <v>-44.574779999999997</v>
      </c>
      <c r="H650" s="28">
        <v>3886995564899.9995</v>
      </c>
      <c r="I650" s="49">
        <v>205.6611</v>
      </c>
      <c r="J650" s="49">
        <v>36.716030000000003</v>
      </c>
      <c r="K650" s="28">
        <v>54212</v>
      </c>
      <c r="L650" s="28">
        <v>1047750000</v>
      </c>
      <c r="M650" s="49">
        <v>76.465681746879142</v>
      </c>
      <c r="N650" s="49">
        <v>0.64092143739268281</v>
      </c>
      <c r="O650" s="49">
        <v>0.59705050000000004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25500</v>
      </c>
      <c r="E651" s="25">
        <v>-8.9285709999999998</v>
      </c>
      <c r="F651" s="25">
        <v>-0.77821010000000002</v>
      </c>
      <c r="G651" s="25">
        <v>-23.880600000000001</v>
      </c>
      <c r="H651" s="28">
        <v>1428000000000</v>
      </c>
      <c r="I651" s="49">
        <v>56</v>
      </c>
      <c r="J651" s="49">
        <v>99.892849999999996</v>
      </c>
      <c r="K651" s="28">
        <v>2672</v>
      </c>
      <c r="L651" s="28">
        <v>69975000</v>
      </c>
      <c r="M651" s="49">
        <v>52.04081632653061</v>
      </c>
      <c r="N651" s="49">
        <v>2.1009799437585861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23750</v>
      </c>
      <c r="E652" s="25">
        <v>5.7362989999999998</v>
      </c>
      <c r="F652" s="25">
        <v>-1.9841279999999999</v>
      </c>
      <c r="G652" s="25">
        <v>-0.24999840000000001</v>
      </c>
      <c r="H652" s="28">
        <v>12782971026250.002</v>
      </c>
      <c r="I652" s="49">
        <v>538.23040000000003</v>
      </c>
      <c r="J652" s="49">
        <v>73.275040000000004</v>
      </c>
      <c r="K652" s="28">
        <v>168066.2</v>
      </c>
      <c r="L652" s="28">
        <v>3967800000</v>
      </c>
      <c r="M652" s="49">
        <v>15.630261953897879</v>
      </c>
      <c r="N652" s="49">
        <v>1.8349837469854304</v>
      </c>
      <c r="O652" s="49">
        <v>0.8441767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6.25</v>
      </c>
      <c r="F653" s="25">
        <v>3.030303</v>
      </c>
      <c r="G653" s="25">
        <v>-22.727270000000001</v>
      </c>
      <c r="H653" s="28">
        <v>24140000000</v>
      </c>
      <c r="I653" s="49">
        <v>7.1</v>
      </c>
      <c r="J653" s="49">
        <v>70.980279999999993</v>
      </c>
      <c r="K653" s="28">
        <v>34901</v>
      </c>
      <c r="L653" s="28">
        <v>124101500</v>
      </c>
      <c r="M653" s="49">
        <v>2.5702876065046669</v>
      </c>
      <c r="N653" s="49">
        <v>0.28630375306525424</v>
      </c>
      <c r="O653" s="49">
        <v>0.67519549999999995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13.235290000000001</v>
      </c>
      <c r="F655" s="25">
        <v>16.66667</v>
      </c>
      <c r="G655" s="25">
        <v>-21.025639999999999</v>
      </c>
      <c r="H655" s="28">
        <v>22939424200</v>
      </c>
      <c r="I655" s="49">
        <v>1.4895699999999998</v>
      </c>
      <c r="J655" s="49">
        <v>97.393079999999998</v>
      </c>
      <c r="K655" s="28">
        <v>25</v>
      </c>
      <c r="L655" s="28">
        <v>368000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30600</v>
      </c>
      <c r="E656" s="25">
        <v>1.324503</v>
      </c>
      <c r="F656" s="25">
        <v>1.66113</v>
      </c>
      <c r="G656" s="25">
        <v>-27.659569999999999</v>
      </c>
      <c r="H656" s="28">
        <v>432081455400.00006</v>
      </c>
      <c r="I656" s="49">
        <v>14.12031</v>
      </c>
      <c r="J656" s="49">
        <v>60.435299999999998</v>
      </c>
      <c r="K656" s="28">
        <v>96.3</v>
      </c>
      <c r="L656" s="28">
        <v>2847500</v>
      </c>
      <c r="M656" s="49">
        <v>10.138418811566012</v>
      </c>
      <c r="N656" s="49">
        <v>1.3877408893270944</v>
      </c>
      <c r="O656" s="49">
        <v>0.4661728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5</v>
      </c>
      <c r="L658" s="28">
        <v>224000</v>
      </c>
      <c r="M658" s="49">
        <v>9.4975620097519613</v>
      </c>
      <c r="N658" s="49">
        <v>2.2247468555687102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33.333329999999997</v>
      </c>
      <c r="F659" s="168">
        <v>33.333329999999997</v>
      </c>
      <c r="G659" s="168">
        <v>0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759000</v>
      </c>
      <c r="M659" s="151" t="s">
        <v>4917</v>
      </c>
      <c r="N659" s="151">
        <v>0.10361117461467585</v>
      </c>
      <c r="O659" s="151">
        <v>-0.62266069999999996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9440</v>
      </c>
      <c r="E660" s="25">
        <v>-4.8387099999999998</v>
      </c>
      <c r="F660" s="25">
        <v>-7.4509800000000004</v>
      </c>
      <c r="G660" s="25">
        <v>-0.63157890000000005</v>
      </c>
      <c r="H660" s="28">
        <v>378084234240</v>
      </c>
      <c r="I660" s="49">
        <v>40.051299999999998</v>
      </c>
      <c r="J660" s="49">
        <v>45.939689999999999</v>
      </c>
      <c r="K660" s="28">
        <v>2998</v>
      </c>
      <c r="L660" s="28">
        <v>27823480</v>
      </c>
      <c r="M660" s="49">
        <v>229.9831408227453</v>
      </c>
      <c r="N660" s="49">
        <v>0.62921304338804951</v>
      </c>
      <c r="O660" s="49">
        <v>0.38598759999999999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12600</v>
      </c>
      <c r="E661" s="25">
        <v>-1.5625</v>
      </c>
      <c r="F661" s="25">
        <v>6.7796609999999999</v>
      </c>
      <c r="G661" s="25">
        <v>4.132231</v>
      </c>
      <c r="H661" s="28">
        <v>134820000000</v>
      </c>
      <c r="I661" s="49">
        <v>10.7</v>
      </c>
      <c r="J661" s="49">
        <v>100</v>
      </c>
      <c r="K661" s="28">
        <v>5670</v>
      </c>
      <c r="L661" s="28">
        <v>73936000</v>
      </c>
      <c r="M661" s="49">
        <v>4.872389791183295</v>
      </c>
      <c r="N661" s="49">
        <v>0.79609818262940779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17.64706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80</v>
      </c>
      <c r="L662" s="28">
        <v>1601000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28">
        <v>12500</v>
      </c>
      <c r="E663" s="25">
        <v>-14.96599</v>
      </c>
      <c r="F663" s="25">
        <v>-13.19444</v>
      </c>
      <c r="G663" s="25">
        <v>-62.179830000000003</v>
      </c>
      <c r="H663" s="28">
        <v>122500000000.00002</v>
      </c>
      <c r="I663" s="49">
        <v>9.7999999999999989</v>
      </c>
      <c r="J663" s="49">
        <v>21.032920000000001</v>
      </c>
      <c r="K663" s="28">
        <v>10</v>
      </c>
      <c r="L663" s="28">
        <v>132500</v>
      </c>
      <c r="M663" s="49">
        <v>6.0008895459424485</v>
      </c>
      <c r="N663" s="49">
        <v>0.65016230363712846</v>
      </c>
      <c r="O663" s="49" t="s">
        <v>4917</v>
      </c>
      <c r="P663" s="30">
        <v>285286.602189</v>
      </c>
      <c r="Q663" s="27" t="s">
        <v>2001</v>
      </c>
      <c r="R663" s="30">
        <v>300018.69420600001</v>
      </c>
      <c r="S663" s="27">
        <v>5.1639621012556702E-2</v>
      </c>
      <c r="T663" s="30">
        <v>294683.058089</v>
      </c>
      <c r="U663" s="27">
        <v>-1.7784345509271635E-2</v>
      </c>
      <c r="V663" s="30">
        <v>12654.514483999999</v>
      </c>
      <c r="W663" s="32" t="s">
        <v>2001</v>
      </c>
      <c r="X663" s="30">
        <v>14002.771654</v>
      </c>
      <c r="Y663" s="32">
        <v>0.10654357160084627</v>
      </c>
      <c r="Z663" s="30">
        <v>12014.798580000001</v>
      </c>
      <c r="AA663" s="32">
        <v>-0.14196997016887863</v>
      </c>
      <c r="AB663" s="30">
        <v>2647.6480000000001</v>
      </c>
      <c r="AC663" s="27" t="s">
        <v>2001</v>
      </c>
      <c r="AD663" s="30">
        <v>3091.0720000000001</v>
      </c>
      <c r="AE663" s="27">
        <v>0.16747845635069303</v>
      </c>
      <c r="AF663" s="30">
        <v>2581</v>
      </c>
      <c r="AG663" s="27">
        <v>-0.16501459687771752</v>
      </c>
      <c r="AH663" s="25" t="s">
        <v>4726</v>
      </c>
      <c r="AI663" s="25">
        <v>11.169391263107533</v>
      </c>
      <c r="AJ663" s="25">
        <v>8.5569301038019532</v>
      </c>
      <c r="AK663" s="25" t="s">
        <v>4726</v>
      </c>
      <c r="AL663" s="25">
        <v>15.533817173717162</v>
      </c>
      <c r="AM663" s="25">
        <v>10.576815031845033</v>
      </c>
      <c r="AN663" s="47">
        <v>8.9857672166521514</v>
      </c>
      <c r="AO663" s="47">
        <v>9.4152558535584454</v>
      </c>
      <c r="AP663" s="47">
        <v>10.809221055857165</v>
      </c>
      <c r="AQ663" s="47">
        <v>0</v>
      </c>
      <c r="AR663" s="47">
        <v>0</v>
      </c>
      <c r="AS663" s="47">
        <v>0</v>
      </c>
      <c r="AT663" s="28" t="s">
        <v>4726</v>
      </c>
      <c r="AU663" s="28">
        <v>1984</v>
      </c>
      <c r="AV663" s="28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-1.0989009999999999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8045</v>
      </c>
      <c r="L664" s="28">
        <v>72407500</v>
      </c>
      <c r="M664" s="49" t="s">
        <v>4917</v>
      </c>
      <c r="N664" s="49">
        <v>0.62087612232647649</v>
      </c>
      <c r="O664" s="49">
        <v>0.3660254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10500</v>
      </c>
      <c r="E665" s="25">
        <v>-4.5454549999999996</v>
      </c>
      <c r="F665" s="25">
        <v>1.941748</v>
      </c>
      <c r="G665" s="25">
        <v>14.70454</v>
      </c>
      <c r="H665" s="28">
        <v>3358905858000</v>
      </c>
      <c r="I665" s="49">
        <v>319.89580000000001</v>
      </c>
      <c r="J665" s="49">
        <v>99.682519999999997</v>
      </c>
      <c r="K665" s="28">
        <v>43285.599999999999</v>
      </c>
      <c r="L665" s="28">
        <v>15398500</v>
      </c>
      <c r="M665" s="49">
        <v>16.304347826086957</v>
      </c>
      <c r="N665" s="49">
        <v>0.8956731184137583</v>
      </c>
      <c r="O665" s="49">
        <v>0.41147519999999999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-16.66667</v>
      </c>
      <c r="G666" s="25">
        <v>-25</v>
      </c>
      <c r="H666" s="28">
        <v>248028841500</v>
      </c>
      <c r="I666" s="49">
        <v>165.3526</v>
      </c>
      <c r="J666" s="49">
        <v>93.15549</v>
      </c>
      <c r="K666" s="28">
        <v>475948.1</v>
      </c>
      <c r="L666" s="28">
        <v>732535000</v>
      </c>
      <c r="M666" s="49">
        <v>20.844313075245719</v>
      </c>
      <c r="N666" s="49">
        <v>0.14342492409851895</v>
      </c>
      <c r="O666" s="49">
        <v>0.61072789999999999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3100</v>
      </c>
      <c r="E667" s="25">
        <v>-15.760870000000001</v>
      </c>
      <c r="F667" s="25">
        <v>1.973684</v>
      </c>
      <c r="G667" s="25">
        <v>-16.21622</v>
      </c>
      <c r="H667" s="28">
        <v>176321201700</v>
      </c>
      <c r="I667" s="49">
        <v>56.877809999999997</v>
      </c>
      <c r="J667" s="49">
        <v>65.678049999999999</v>
      </c>
      <c r="K667" s="28">
        <v>128977</v>
      </c>
      <c r="L667" s="28">
        <v>414850000</v>
      </c>
      <c r="M667" s="49">
        <v>37.905427743004566</v>
      </c>
      <c r="N667" s="49">
        <v>0.29380475207444023</v>
      </c>
      <c r="O667" s="49">
        <v>0.32181969999999999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22600</v>
      </c>
      <c r="E669" s="25">
        <v>5.1162789999999996</v>
      </c>
      <c r="F669" s="25">
        <v>6.6037739999999996</v>
      </c>
      <c r="G669" s="25">
        <v>-1.7391300000000001</v>
      </c>
      <c r="H669" s="28">
        <v>2344750000000</v>
      </c>
      <c r="I669" s="49">
        <v>103.75</v>
      </c>
      <c r="J669" s="49">
        <v>51.482320000000001</v>
      </c>
      <c r="K669" s="28">
        <v>73255</v>
      </c>
      <c r="L669" s="28">
        <v>1619791000</v>
      </c>
      <c r="M669" s="49">
        <v>34.609494640122513</v>
      </c>
      <c r="N669" s="49">
        <v>2.0997060543505177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29800</v>
      </c>
      <c r="E670" s="25">
        <v>8.6458300000000001</v>
      </c>
      <c r="F670" s="25">
        <v>2.927632</v>
      </c>
      <c r="G670" s="25">
        <v>0.28846339999999998</v>
      </c>
      <c r="H670" s="28">
        <v>536933300799.99994</v>
      </c>
      <c r="I670" s="49">
        <v>18.017900000000001</v>
      </c>
      <c r="J670" s="49">
        <v>22.287469999999999</v>
      </c>
      <c r="K670" s="28">
        <v>12741.4</v>
      </c>
      <c r="L670" s="28">
        <v>375500000</v>
      </c>
      <c r="M670" s="49">
        <v>97.345845457114379</v>
      </c>
      <c r="N670" s="49">
        <v>2.5957311178114426</v>
      </c>
      <c r="O670" s="49">
        <v>0.77184160000000002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22200</v>
      </c>
      <c r="E671" s="168">
        <v>-3.0567690000000001</v>
      </c>
      <c r="F671" s="168">
        <v>-25.503360000000001</v>
      </c>
      <c r="G671" s="168">
        <v>-36.073300000000003</v>
      </c>
      <c r="H671" s="6">
        <v>1193913380400</v>
      </c>
      <c r="I671" s="151">
        <v>53.779879999999999</v>
      </c>
      <c r="J671" s="151">
        <v>66.186000000000007</v>
      </c>
      <c r="K671" s="6">
        <v>283739.5</v>
      </c>
      <c r="L671" s="6">
        <v>6336150000</v>
      </c>
      <c r="M671" s="151">
        <v>3.8173990859062132</v>
      </c>
      <c r="N671" s="151">
        <v>1.1301624002834483</v>
      </c>
      <c r="O671" s="151">
        <v>0.73690999999999995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7100</v>
      </c>
      <c r="E672" s="25">
        <v>12.698410000000001</v>
      </c>
      <c r="F672" s="25">
        <v>44.897959999999998</v>
      </c>
      <c r="G672" s="25">
        <v>57.77778</v>
      </c>
      <c r="H672" s="28">
        <v>85200000000</v>
      </c>
      <c r="I672" s="49">
        <v>12</v>
      </c>
      <c r="J672" s="49">
        <v>20.213999999999999</v>
      </c>
      <c r="K672" s="28">
        <v>1510</v>
      </c>
      <c r="L672" s="28">
        <v>9068500</v>
      </c>
      <c r="M672" s="49">
        <v>27.611461071040484</v>
      </c>
      <c r="N672" s="49">
        <v>0.81724622362614496</v>
      </c>
      <c r="O672" s="49">
        <v>-7.4331430000000004E-2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28">
        <v>780</v>
      </c>
      <c r="E674" s="25">
        <v>-39.0625</v>
      </c>
      <c r="F674" s="25">
        <v>-39.534880000000001</v>
      </c>
      <c r="G674" s="25">
        <v>-63.720930000000003</v>
      </c>
      <c r="H674" s="28">
        <v>44857546500.000008</v>
      </c>
      <c r="I674" s="49">
        <v>57.509679999999996</v>
      </c>
      <c r="J674" s="49">
        <v>44.905700000000003</v>
      </c>
      <c r="K674" s="28">
        <v>633802.5</v>
      </c>
      <c r="L674" s="28">
        <v>561100000</v>
      </c>
      <c r="M674" s="49" t="s">
        <v>4917</v>
      </c>
      <c r="N674" s="49">
        <v>7.5828884190812157E-2</v>
      </c>
      <c r="O674" s="49">
        <v>0.7091672</v>
      </c>
      <c r="P674" s="30">
        <v>100672.621461</v>
      </c>
      <c r="Q674" s="27">
        <v>-0.15328776079160367</v>
      </c>
      <c r="R674" s="30">
        <v>35038.077748000003</v>
      </c>
      <c r="S674" s="27">
        <v>-0.65196021282138217</v>
      </c>
      <c r="T674" s="30">
        <v>178221.82288299999</v>
      </c>
      <c r="U674" s="27">
        <v>4.0865182777663369</v>
      </c>
      <c r="V674" s="30">
        <v>6808.5514050000002</v>
      </c>
      <c r="W674" s="32">
        <v>-0.3951838985649524</v>
      </c>
      <c r="X674" s="30">
        <v>545.82493399999998</v>
      </c>
      <c r="Y674" s="32">
        <v>-0.91983244283076693</v>
      </c>
      <c r="Z674" s="30">
        <v>2912.8290390000002</v>
      </c>
      <c r="AA674" s="32">
        <v>4.336562801654642</v>
      </c>
      <c r="AB674" s="30">
        <v>246</v>
      </c>
      <c r="AC674" s="27">
        <v>-0.68249051343607214</v>
      </c>
      <c r="AD674" s="30">
        <v>19</v>
      </c>
      <c r="AE674" s="27">
        <v>-0.92276422764227639</v>
      </c>
      <c r="AF674" s="30">
        <v>63</v>
      </c>
      <c r="AG674" s="27">
        <v>2.3157894736842106</v>
      </c>
      <c r="AH674" s="25">
        <v>2.328388670008116</v>
      </c>
      <c r="AI674" s="25">
        <v>0.18170032958548624</v>
      </c>
      <c r="AJ674" s="25">
        <v>0.53724160933329768</v>
      </c>
      <c r="AK674" s="25">
        <v>2.3761802215626808</v>
      </c>
      <c r="AL674" s="25">
        <v>0.18557385186418804</v>
      </c>
      <c r="AM674" s="25">
        <v>0.6573182027431943</v>
      </c>
      <c r="AN674" s="47">
        <v>9.0698742443468205</v>
      </c>
      <c r="AO674" s="47">
        <v>2.169239738168538</v>
      </c>
      <c r="AP674" s="47">
        <v>4.7571023799738654</v>
      </c>
      <c r="AQ674" s="47">
        <v>0</v>
      </c>
      <c r="AR674" s="47">
        <v>0</v>
      </c>
      <c r="AS674" s="47">
        <v>9.9187472071860334</v>
      </c>
      <c r="AT674" s="28">
        <v>0</v>
      </c>
      <c r="AU674" s="28">
        <v>0</v>
      </c>
      <c r="AV674" s="28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10835</v>
      </c>
      <c r="L675" s="28">
        <v>2709500</v>
      </c>
      <c r="M675" s="49" t="s">
        <v>4917</v>
      </c>
      <c r="N675" s="49">
        <v>3.2301923866609135E-2</v>
      </c>
      <c r="O675" s="49">
        <v>0.76254889999999997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0</v>
      </c>
      <c r="F676" s="25">
        <v>-10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12877</v>
      </c>
      <c r="L676" s="28">
        <v>23072500</v>
      </c>
      <c r="M676" s="49">
        <v>13.288818547398948</v>
      </c>
      <c r="N676" s="49">
        <v>0.17256844866503765</v>
      </c>
      <c r="O676" s="49">
        <v>0.93729839999999998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23.188410000000001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13000</v>
      </c>
      <c r="E678" s="25">
        <v>-23.976610000000001</v>
      </c>
      <c r="F678" s="25">
        <v>30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18470</v>
      </c>
      <c r="L678" s="28">
        <v>8677000</v>
      </c>
      <c r="M678" s="49">
        <v>16.455696202531644</v>
      </c>
      <c r="N678" s="49">
        <v>1.1501472452428059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 t="s">
        <v>4917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20800</v>
      </c>
      <c r="E681" s="25">
        <v>18.857140000000001</v>
      </c>
      <c r="F681" s="25">
        <v>14.28571</v>
      </c>
      <c r="G681" s="25">
        <v>16.853929999999998</v>
      </c>
      <c r="H681" s="28">
        <v>399360000000</v>
      </c>
      <c r="I681" s="49">
        <v>19.2</v>
      </c>
      <c r="J681" s="49">
        <v>94.053439999999995</v>
      </c>
      <c r="K681" s="28">
        <v>630</v>
      </c>
      <c r="L681" s="28">
        <v>12783500</v>
      </c>
      <c r="M681" s="49">
        <v>5.4751250329033958</v>
      </c>
      <c r="N681" s="49">
        <v>1.0511745674110033</v>
      </c>
      <c r="O681" s="49">
        <v>0.5247385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-13.478260000000001</v>
      </c>
      <c r="H682" s="28">
        <v>100893000000</v>
      </c>
      <c r="I682" s="49">
        <v>5.0699999999999994</v>
      </c>
      <c r="J682" s="49">
        <v>76.295860000000005</v>
      </c>
      <c r="K682" s="28">
        <v>50</v>
      </c>
      <c r="L682" s="28">
        <v>872500</v>
      </c>
      <c r="M682" s="49">
        <v>9.9705581992306911</v>
      </c>
      <c r="N682" s="49">
        <v>0.62702137129335433</v>
      </c>
      <c r="O682" s="49">
        <v>0.66726600000000003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5800</v>
      </c>
      <c r="E683" s="168">
        <v>16</v>
      </c>
      <c r="F683" s="168">
        <v>107.1429</v>
      </c>
      <c r="G683" s="168">
        <v>-26.582280000000001</v>
      </c>
      <c r="H683" s="6">
        <v>17139000000</v>
      </c>
      <c r="I683" s="151">
        <v>2.9550000000000001</v>
      </c>
      <c r="J683" s="151">
        <v>50.915399999999998</v>
      </c>
      <c r="K683" s="6">
        <v>7095</v>
      </c>
      <c r="L683" s="6">
        <v>43830500</v>
      </c>
      <c r="M683" s="151">
        <v>72.52822889328813</v>
      </c>
      <c r="N683" s="151">
        <v>0.54397790185457839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0</v>
      </c>
      <c r="G685" s="25">
        <v>-36.842109999999998</v>
      </c>
      <c r="H685" s="28">
        <v>59400000000</v>
      </c>
      <c r="I685" s="49">
        <v>49.5</v>
      </c>
      <c r="J685" s="49">
        <v>94.254339999999999</v>
      </c>
      <c r="K685" s="28">
        <v>217782.8</v>
      </c>
      <c r="L685" s="28">
        <v>283266000</v>
      </c>
      <c r="M685" s="49">
        <v>4.4948927062555963</v>
      </c>
      <c r="N685" s="49">
        <v>0.10563290852853249</v>
      </c>
      <c r="O685" s="49">
        <v>1.0116670000000001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23300</v>
      </c>
      <c r="E686" s="25">
        <v>5.9090910000000001</v>
      </c>
      <c r="F686" s="25">
        <v>1.3043480000000001</v>
      </c>
      <c r="G686" s="25">
        <v>27.671230000000001</v>
      </c>
      <c r="H686" s="28">
        <v>228106999999.99997</v>
      </c>
      <c r="I686" s="49">
        <v>9.7899999999999991</v>
      </c>
      <c r="J686" s="49">
        <v>38.043439999999997</v>
      </c>
      <c r="K686" s="28">
        <v>597.5</v>
      </c>
      <c r="L686" s="28">
        <v>13061650</v>
      </c>
      <c r="M686" s="49">
        <v>12.167101827676241</v>
      </c>
      <c r="N686" s="49">
        <v>0.93973180909014009</v>
      </c>
      <c r="O686" s="49">
        <v>0.47281590000000001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0</v>
      </c>
      <c r="F687" s="168">
        <v>12.5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4917</v>
      </c>
      <c r="M687" s="151">
        <v>9.7222222222222214</v>
      </c>
      <c r="N687" s="151">
        <v>0.48317365346327013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47100</v>
      </c>
      <c r="E688" s="25">
        <v>29.524999999999999</v>
      </c>
      <c r="F688" s="25">
        <v>26.985289999999999</v>
      </c>
      <c r="G688" s="25">
        <v>11.419359999999999</v>
      </c>
      <c r="H688" s="28">
        <v>1130323132800</v>
      </c>
      <c r="I688" s="49">
        <v>16.49888</v>
      </c>
      <c r="J688" s="49">
        <v>93.231539999999995</v>
      </c>
      <c r="K688" s="28">
        <v>80721.009999999995</v>
      </c>
      <c r="L688" s="28">
        <v>3335684000</v>
      </c>
      <c r="M688" s="49">
        <v>6.4375818422633646</v>
      </c>
      <c r="N688" s="49">
        <v>2.3247198926169959</v>
      </c>
      <c r="O688" s="49">
        <v>0.9895216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8700</v>
      </c>
      <c r="E689" s="25">
        <v>2.3529409999999999</v>
      </c>
      <c r="F689" s="25">
        <v>-8.4210530000000006</v>
      </c>
      <c r="G689" s="25">
        <v>0</v>
      </c>
      <c r="H689" s="28">
        <v>99945669600.000015</v>
      </c>
      <c r="I689" s="49">
        <v>11.488009999999999</v>
      </c>
      <c r="J689" s="49">
        <v>51.897150000000003</v>
      </c>
      <c r="K689" s="28">
        <v>855</v>
      </c>
      <c r="L689" s="28">
        <v>7630000</v>
      </c>
      <c r="M689" s="49">
        <v>33.651130483813368</v>
      </c>
      <c r="N689" s="49">
        <v>0.61104385074334766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7500</v>
      </c>
      <c r="E690" s="168">
        <v>-13.793100000000001</v>
      </c>
      <c r="F690" s="168">
        <v>36.363639999999997</v>
      </c>
      <c r="G690" s="168">
        <v>66.666669999999996</v>
      </c>
      <c r="H690" s="6">
        <v>24488662500</v>
      </c>
      <c r="I690" s="151">
        <v>3.2651499999999998</v>
      </c>
      <c r="J690" s="151">
        <v>26.528700000000001</v>
      </c>
      <c r="K690" s="6">
        <v>16822.5</v>
      </c>
      <c r="L690" s="6">
        <v>197294500</v>
      </c>
      <c r="M690" s="151">
        <v>20.775623268698062</v>
      </c>
      <c r="N690" s="151">
        <v>0.53702156570892234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1400</v>
      </c>
      <c r="E692" s="25">
        <v>16.66667</v>
      </c>
      <c r="F692" s="25">
        <v>27.272729999999999</v>
      </c>
      <c r="G692" s="25">
        <v>-26.31579</v>
      </c>
      <c r="H692" s="28">
        <v>5572000000</v>
      </c>
      <c r="I692" s="49">
        <v>3.98</v>
      </c>
      <c r="J692" s="49">
        <v>59.702159999999999</v>
      </c>
      <c r="K692" s="28">
        <v>15</v>
      </c>
      <c r="L692" s="28">
        <v>20500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-9.8522169999999996</v>
      </c>
      <c r="F694" s="168">
        <v>3.9772729999999998</v>
      </c>
      <c r="G694" s="168">
        <v>88.659790000000001</v>
      </c>
      <c r="H694" s="6">
        <v>148914419999.99997</v>
      </c>
      <c r="I694" s="151">
        <v>8.1373999999999995</v>
      </c>
      <c r="J694" s="151" t="s">
        <v>4917</v>
      </c>
      <c r="K694" s="6">
        <v>80</v>
      </c>
      <c r="L694" s="6">
        <v>1464000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7400</v>
      </c>
      <c r="E696" s="25">
        <v>17.460319999999999</v>
      </c>
      <c r="F696" s="25">
        <v>-12.941179999999999</v>
      </c>
      <c r="G696" s="25">
        <v>4.225352</v>
      </c>
      <c r="H696" s="28">
        <v>61267271400</v>
      </c>
      <c r="I696" s="49">
        <v>8.2793600000000005</v>
      </c>
      <c r="J696" s="49" t="s">
        <v>4917</v>
      </c>
      <c r="K696" s="28">
        <v>35</v>
      </c>
      <c r="L696" s="28">
        <v>216000</v>
      </c>
      <c r="M696" s="49">
        <v>370</v>
      </c>
      <c r="N696" s="49">
        <v>0.5728560229302555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7900</v>
      </c>
      <c r="E697" s="25">
        <v>12.857139999999999</v>
      </c>
      <c r="F697" s="25">
        <v>43.636360000000003</v>
      </c>
      <c r="G697" s="25">
        <v>25.396830000000001</v>
      </c>
      <c r="H697" s="28">
        <v>116351350100</v>
      </c>
      <c r="I697" s="49">
        <v>14.728019999999999</v>
      </c>
      <c r="J697" s="49">
        <v>18.91844</v>
      </c>
      <c r="K697" s="28">
        <v>3220.5</v>
      </c>
      <c r="L697" s="28">
        <v>23818180</v>
      </c>
      <c r="M697" s="49" t="s">
        <v>4917</v>
      </c>
      <c r="N697" s="49">
        <v>0.98360856719503176</v>
      </c>
      <c r="O697" s="49">
        <v>0.36662060000000002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10</v>
      </c>
      <c r="L698" s="6">
        <v>125000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8100</v>
      </c>
      <c r="E699" s="25">
        <v>-3.5714290000000002</v>
      </c>
      <c r="F699" s="25">
        <v>-15.625</v>
      </c>
      <c r="G699" s="25">
        <v>-34.146340000000002</v>
      </c>
      <c r="H699" s="28">
        <v>914136840000</v>
      </c>
      <c r="I699" s="49">
        <v>112.85639999999999</v>
      </c>
      <c r="J699" s="49">
        <v>30.144950000000001</v>
      </c>
      <c r="K699" s="28">
        <v>28930.7</v>
      </c>
      <c r="L699" s="28">
        <v>244612500</v>
      </c>
      <c r="M699" s="49">
        <v>10.619536955386177</v>
      </c>
      <c r="N699" s="49">
        <v>0.71709138850078935</v>
      </c>
      <c r="O699" s="49">
        <v>0.49329030000000001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28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28500</v>
      </c>
      <c r="E703" s="25">
        <v>-3.389831</v>
      </c>
      <c r="F703" s="25">
        <v>-13.63636</v>
      </c>
      <c r="G703" s="25">
        <v>-11.490679999999999</v>
      </c>
      <c r="H703" s="28">
        <v>285000000000</v>
      </c>
      <c r="I703" s="49">
        <v>10</v>
      </c>
      <c r="J703" s="49">
        <v>28.531169999999999</v>
      </c>
      <c r="K703" s="28">
        <v>1112.5</v>
      </c>
      <c r="L703" s="28">
        <v>31279400</v>
      </c>
      <c r="M703" s="49">
        <v>4.3435674678734308</v>
      </c>
      <c r="N703" s="49">
        <v>0.93259663237591806</v>
      </c>
      <c r="O703" s="49">
        <v>0.43408330000000001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9700</v>
      </c>
      <c r="E706" s="25">
        <v>-2.5125630000000001</v>
      </c>
      <c r="F706" s="25">
        <v>-10.18519</v>
      </c>
      <c r="G706" s="25">
        <v>1.783841</v>
      </c>
      <c r="H706" s="28">
        <v>950596721400</v>
      </c>
      <c r="I706" s="49">
        <v>97.999659999999992</v>
      </c>
      <c r="J706" s="49">
        <v>69.241349999999997</v>
      </c>
      <c r="K706" s="28">
        <v>735728</v>
      </c>
      <c r="L706" s="28">
        <v>7473800000</v>
      </c>
      <c r="M706" s="49">
        <v>5.1234083801090442</v>
      </c>
      <c r="N706" s="49">
        <v>0.67211927126103699</v>
      </c>
      <c r="O706" s="49">
        <v>0.60489059999999994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690</v>
      </c>
      <c r="E707" s="25">
        <v>-5.4794520000000002</v>
      </c>
      <c r="F707" s="25">
        <v>0</v>
      </c>
      <c r="G707" s="25">
        <v>-12.65823</v>
      </c>
      <c r="H707" s="28">
        <v>16996638210.000002</v>
      </c>
      <c r="I707" s="49">
        <v>24.632809999999999</v>
      </c>
      <c r="J707" s="49">
        <v>92.44502</v>
      </c>
      <c r="K707" s="28">
        <v>30399.5</v>
      </c>
      <c r="L707" s="28">
        <v>21702930</v>
      </c>
      <c r="M707" s="49">
        <v>628.21104613527393</v>
      </c>
      <c r="N707" s="49">
        <v>7.8515098335247696E-2</v>
      </c>
      <c r="O707" s="49">
        <v>0.78070839999999997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12.5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85267.65</v>
      </c>
      <c r="L708" s="28">
        <v>208000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9000</v>
      </c>
      <c r="E710" s="25">
        <v>-1.9607840000000001</v>
      </c>
      <c r="F710" s="25">
        <v>-20.212769999999999</v>
      </c>
      <c r="G710" s="25">
        <v>-33.823529999999998</v>
      </c>
      <c r="H710" s="28">
        <v>2590091001000</v>
      </c>
      <c r="I710" s="49">
        <v>287.78789999999998</v>
      </c>
      <c r="J710" s="49">
        <v>54.09348</v>
      </c>
      <c r="K710" s="28">
        <v>827084.5</v>
      </c>
      <c r="L710" s="28">
        <v>7660550000</v>
      </c>
      <c r="M710" s="49">
        <v>3.1282054651886111</v>
      </c>
      <c r="N710" s="49">
        <v>0.81196478169536079</v>
      </c>
      <c r="O710" s="49">
        <v>1.324352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-14.43662</v>
      </c>
      <c r="F711" s="168">
        <v>-15.91696</v>
      </c>
      <c r="G711" s="168">
        <v>-9.3283579999999997</v>
      </c>
      <c r="H711" s="6">
        <v>190267201800</v>
      </c>
      <c r="I711" s="151">
        <v>7.8299199999999995</v>
      </c>
      <c r="J711" s="151">
        <v>7.0978570000000003</v>
      </c>
      <c r="K711" s="6">
        <v>1000.65</v>
      </c>
      <c r="L711" s="6">
        <v>23853000</v>
      </c>
      <c r="M711" s="151" t="s">
        <v>4917</v>
      </c>
      <c r="N711" s="151">
        <v>2.3057029032422336</v>
      </c>
      <c r="O711" s="151">
        <v>0.6003754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18100</v>
      </c>
      <c r="E713" s="25">
        <v>-3.7234039999999999</v>
      </c>
      <c r="F713" s="25">
        <v>-3.2085560000000002</v>
      </c>
      <c r="G713" s="25">
        <v>-4.7368420000000002</v>
      </c>
      <c r="H713" s="28">
        <v>472410000000</v>
      </c>
      <c r="I713" s="49">
        <v>26.099999999999998</v>
      </c>
      <c r="J713" s="49">
        <v>79.926259999999999</v>
      </c>
      <c r="K713" s="28">
        <v>584.5</v>
      </c>
      <c r="L713" s="28">
        <v>10750000</v>
      </c>
      <c r="M713" s="49">
        <v>696.15384615384619</v>
      </c>
      <c r="N713" s="49">
        <v>1.5090216445564937</v>
      </c>
      <c r="O713" s="49">
        <v>0.35877019999999998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 t="s">
        <v>4917</v>
      </c>
      <c r="E714" s="25" t="s">
        <v>4917</v>
      </c>
      <c r="F714" s="25" t="s">
        <v>4917</v>
      </c>
      <c r="G714" s="25" t="s">
        <v>4917</v>
      </c>
      <c r="H714" s="28" t="s">
        <v>4917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 t="s">
        <v>4917</v>
      </c>
      <c r="N714" s="49" t="s">
        <v>4917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27900</v>
      </c>
      <c r="E715" s="25">
        <v>7.5144510000000002</v>
      </c>
      <c r="F715" s="25">
        <v>-20.963170000000002</v>
      </c>
      <c r="G715" s="25">
        <v>21.304349999999999</v>
      </c>
      <c r="H715" s="28">
        <v>5380647943500</v>
      </c>
      <c r="I715" s="49">
        <v>192.85479999999998</v>
      </c>
      <c r="J715" s="49" t="s">
        <v>4917</v>
      </c>
      <c r="K715" s="28">
        <v>7079.5</v>
      </c>
      <c r="L715" s="28">
        <v>194576000</v>
      </c>
      <c r="M715" s="49">
        <v>26.443660936357883</v>
      </c>
      <c r="N715" s="49">
        <v>1.9811076297241201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10400</v>
      </c>
      <c r="E716" s="25">
        <v>8.3333329999999997</v>
      </c>
      <c r="F716" s="25">
        <v>25.301200000000001</v>
      </c>
      <c r="G716" s="25">
        <v>43.250689999999999</v>
      </c>
      <c r="H716" s="28">
        <v>519969840000</v>
      </c>
      <c r="I716" s="49">
        <v>49.997099999999996</v>
      </c>
      <c r="J716" s="49">
        <v>74.690200000000004</v>
      </c>
      <c r="K716" s="28">
        <v>138454.5</v>
      </c>
      <c r="L716" s="28">
        <v>1350400000</v>
      </c>
      <c r="M716" s="49">
        <v>4.3486884580571497</v>
      </c>
      <c r="N716" s="49">
        <v>0.79709706542188807</v>
      </c>
      <c r="O716" s="49">
        <v>0.62188949999999998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61500</v>
      </c>
      <c r="E717" s="25">
        <v>0.81967210000000001</v>
      </c>
      <c r="F717" s="25">
        <v>-0.80645160000000005</v>
      </c>
      <c r="G717" s="25">
        <v>23.742450000000002</v>
      </c>
      <c r="H717" s="28">
        <v>221400000000</v>
      </c>
      <c r="I717" s="49">
        <v>3.5999999999999996</v>
      </c>
      <c r="J717" s="49">
        <v>66.191670000000002</v>
      </c>
      <c r="K717" s="28">
        <v>21820</v>
      </c>
      <c r="L717" s="28">
        <v>142889500</v>
      </c>
      <c r="M717" s="49">
        <v>4.5889688229943415</v>
      </c>
      <c r="N717" s="49">
        <v>0.94198813050079666</v>
      </c>
      <c r="O717" s="49">
        <v>0.33886270000000002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19300</v>
      </c>
      <c r="E718" s="25">
        <v>3.7634409999999998</v>
      </c>
      <c r="F718" s="25">
        <v>-14.22222</v>
      </c>
      <c r="G718" s="25">
        <v>-6.7632849999999998</v>
      </c>
      <c r="H718" s="28">
        <v>965231793000</v>
      </c>
      <c r="I718" s="49">
        <v>50.012009999999997</v>
      </c>
      <c r="J718" s="49">
        <v>97.816109999999995</v>
      </c>
      <c r="K718" s="28">
        <v>369128</v>
      </c>
      <c r="L718" s="28">
        <v>7284050000</v>
      </c>
      <c r="M718" s="49">
        <v>6.2346551548805103</v>
      </c>
      <c r="N718" s="49">
        <v>0.80357765394044989</v>
      </c>
      <c r="O718" s="49">
        <v>0.95047859999999995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290</v>
      </c>
      <c r="L719" s="6">
        <v>1510000</v>
      </c>
      <c r="M719" s="151">
        <v>15.015015015015015</v>
      </c>
      <c r="N719" s="151">
        <v>1.1741743438211791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-7.4074070000000001</v>
      </c>
      <c r="F720" s="25">
        <v>21.951219999999999</v>
      </c>
      <c r="G720" s="25">
        <v>21.951219999999999</v>
      </c>
      <c r="H720" s="28">
        <v>213670620000</v>
      </c>
      <c r="I720" s="49">
        <v>42.734119999999997</v>
      </c>
      <c r="J720" s="49">
        <v>67.614789999999999</v>
      </c>
      <c r="K720" s="28">
        <v>91834</v>
      </c>
      <c r="L720" s="28">
        <v>460770500</v>
      </c>
      <c r="M720" s="49">
        <v>10.60505231946355</v>
      </c>
      <c r="N720" s="49">
        <v>0.45737598529917267</v>
      </c>
      <c r="O720" s="49">
        <v>0.52100469999999999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43000</v>
      </c>
      <c r="E721" s="25">
        <v>-3.8031320000000002</v>
      </c>
      <c r="F721" s="25">
        <v>-4.6563189999999999</v>
      </c>
      <c r="G721" s="25">
        <v>3.990326</v>
      </c>
      <c r="H721" s="28">
        <v>1393200000000</v>
      </c>
      <c r="I721" s="49">
        <v>32.4</v>
      </c>
      <c r="J721" s="49">
        <v>99.307419999999993</v>
      </c>
      <c r="K721" s="28">
        <v>2619.5</v>
      </c>
      <c r="L721" s="28">
        <v>110022000</v>
      </c>
      <c r="M721" s="49">
        <v>10.155861393086182</v>
      </c>
      <c r="N721" s="49">
        <v>2.7276100137536794</v>
      </c>
      <c r="O721" s="49">
        <v>0.56671050000000001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22900</v>
      </c>
      <c r="E722" s="25">
        <v>-7.6612900000000002</v>
      </c>
      <c r="F722" s="25">
        <v>23.78378</v>
      </c>
      <c r="G722" s="25">
        <v>53.691279999999999</v>
      </c>
      <c r="H722" s="28">
        <v>57250000000</v>
      </c>
      <c r="I722" s="49">
        <v>2.5</v>
      </c>
      <c r="J722" s="49">
        <v>36.50808</v>
      </c>
      <c r="K722" s="28">
        <v>650.20000000000005</v>
      </c>
      <c r="L722" s="28">
        <v>3697000</v>
      </c>
      <c r="M722" s="49">
        <v>9.6910706728734652</v>
      </c>
      <c r="N722" s="49">
        <v>1.3278271268011332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24000</v>
      </c>
      <c r="E723" s="25">
        <v>9.0909089999999999</v>
      </c>
      <c r="F723" s="25">
        <v>20</v>
      </c>
      <c r="G723" s="25">
        <v>14.28571</v>
      </c>
      <c r="H723" s="28">
        <v>1913426496000</v>
      </c>
      <c r="I723" s="49">
        <v>79.726100000000002</v>
      </c>
      <c r="J723" s="49">
        <v>97.417029999999997</v>
      </c>
      <c r="K723" s="28">
        <v>95</v>
      </c>
      <c r="L723" s="28">
        <v>1980500</v>
      </c>
      <c r="M723" s="49">
        <v>9.1289463674400917</v>
      </c>
      <c r="N723" s="49">
        <v>1.3643456564472982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0</v>
      </c>
      <c r="F724" s="25">
        <v>0</v>
      </c>
      <c r="G724" s="25">
        <v>-18.181819999999998</v>
      </c>
      <c r="H724" s="28">
        <v>4635000000</v>
      </c>
      <c r="I724" s="49">
        <v>5.1499999999999995</v>
      </c>
      <c r="J724" s="49">
        <v>44.87885</v>
      </c>
      <c r="K724" s="28">
        <v>310</v>
      </c>
      <c r="L724" s="28">
        <v>284500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-2.5641029999999998</v>
      </c>
      <c r="G725" s="25">
        <v>5.5555560000000002</v>
      </c>
      <c r="H725" s="28">
        <v>19000000000</v>
      </c>
      <c r="I725" s="49">
        <v>5</v>
      </c>
      <c r="J725" s="49">
        <v>45.596780000000003</v>
      </c>
      <c r="K725" s="28">
        <v>40</v>
      </c>
      <c r="L725" s="28">
        <v>152000</v>
      </c>
      <c r="M725" s="49">
        <v>94.625891805452554</v>
      </c>
      <c r="N725" s="49">
        <v>0.4601093238472645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20000</v>
      </c>
      <c r="E726" s="25">
        <v>-10.91314</v>
      </c>
      <c r="F726" s="25">
        <v>-9.0909089999999999</v>
      </c>
      <c r="G726" s="25">
        <v>-18.367349999999998</v>
      </c>
      <c r="H726" s="28">
        <v>187773640000</v>
      </c>
      <c r="I726" s="49">
        <v>9.388679999999999</v>
      </c>
      <c r="J726" s="49">
        <v>29.505939999999999</v>
      </c>
      <c r="K726" s="28">
        <v>49.5</v>
      </c>
      <c r="L726" s="28">
        <v>1000050</v>
      </c>
      <c r="M726" s="49">
        <v>9.6525096525096519</v>
      </c>
      <c r="N726" s="49">
        <v>0.64874805311021022</v>
      </c>
      <c r="O726" s="49">
        <v>0.28478219999999999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16600</v>
      </c>
      <c r="E728" s="25">
        <v>34.412959999999998</v>
      </c>
      <c r="F728" s="25">
        <v>38.912129999999998</v>
      </c>
      <c r="G728" s="25" t="s">
        <v>4917</v>
      </c>
      <c r="H728" s="28">
        <v>386780000000</v>
      </c>
      <c r="I728" s="49">
        <v>23.3</v>
      </c>
      <c r="J728" s="49">
        <v>81.851969999999994</v>
      </c>
      <c r="K728" s="28">
        <v>346261</v>
      </c>
      <c r="L728" s="28">
        <v>4930100000</v>
      </c>
      <c r="M728" s="49">
        <v>19.501761249875869</v>
      </c>
      <c r="N728" s="49">
        <v>1.4434176553364204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13.33333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120.15</v>
      </c>
      <c r="L730" s="28">
        <v>376500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7900</v>
      </c>
      <c r="E731" s="25">
        <v>-3.6585369999999999</v>
      </c>
      <c r="F731" s="25">
        <v>-15.05376</v>
      </c>
      <c r="G731" s="25">
        <v>-32.008200000000002</v>
      </c>
      <c r="H731" s="28">
        <v>7016338350500</v>
      </c>
      <c r="I731" s="49">
        <v>888.14409999999998</v>
      </c>
      <c r="J731" s="49">
        <v>87.631590000000003</v>
      </c>
      <c r="K731" s="28">
        <v>533211.69999999995</v>
      </c>
      <c r="L731" s="28">
        <v>4278453000</v>
      </c>
      <c r="M731" s="49">
        <v>6.1383061383061381</v>
      </c>
      <c r="N731" s="49">
        <v>0.58083111567106083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5400</v>
      </c>
      <c r="E733" s="25">
        <v>-10</v>
      </c>
      <c r="F733" s="25">
        <v>-10.7438</v>
      </c>
      <c r="G733" s="25">
        <v>-35.329340000000002</v>
      </c>
      <c r="H733" s="28">
        <v>361772730000.00006</v>
      </c>
      <c r="I733" s="49">
        <v>66.994950000000003</v>
      </c>
      <c r="J733" s="49">
        <v>55.779220000000002</v>
      </c>
      <c r="K733" s="28">
        <v>35081</v>
      </c>
      <c r="L733" s="28">
        <v>204050000</v>
      </c>
      <c r="M733" s="49" t="s">
        <v>4917</v>
      </c>
      <c r="N733" s="49">
        <v>0.24482301213084959</v>
      </c>
      <c r="O733" s="49">
        <v>0.52636640000000001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2200</v>
      </c>
      <c r="E734" s="168">
        <v>4.7619049999999996</v>
      </c>
      <c r="F734" s="168">
        <v>-29.032260000000001</v>
      </c>
      <c r="G734" s="168">
        <v>-38.888890000000004</v>
      </c>
      <c r="H734" s="6">
        <v>10089200000</v>
      </c>
      <c r="I734" s="151">
        <v>4.5859999999999994</v>
      </c>
      <c r="J734" s="151">
        <v>41.203670000000002</v>
      </c>
      <c r="K734" s="6">
        <v>811.25</v>
      </c>
      <c r="L734" s="6">
        <v>1583000</v>
      </c>
      <c r="M734" s="151" t="s">
        <v>4917</v>
      </c>
      <c r="N734" s="151">
        <v>0.18193782086174504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23100</v>
      </c>
      <c r="E735" s="25">
        <v>-3.75</v>
      </c>
      <c r="F735" s="25">
        <v>-12.167299999999999</v>
      </c>
      <c r="G735" s="25">
        <v>-18.709679999999999</v>
      </c>
      <c r="H735" s="28">
        <v>1861706153999.9998</v>
      </c>
      <c r="I735" s="49">
        <v>80.593339999999998</v>
      </c>
      <c r="J735" s="49">
        <v>99.88109</v>
      </c>
      <c r="K735" s="28">
        <v>18049.05</v>
      </c>
      <c r="L735" s="28">
        <v>427075500</v>
      </c>
      <c r="M735" s="49">
        <v>5.3213545266067728</v>
      </c>
      <c r="N735" s="49">
        <v>0.74793511097048415</v>
      </c>
      <c r="O735" s="49">
        <v>0.49960830000000001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8.3333329999999997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10</v>
      </c>
      <c r="L736" s="6">
        <v>25500</v>
      </c>
      <c r="M736" s="151">
        <v>46.509225900980752</v>
      </c>
      <c r="N736" s="151">
        <v>0.21162619653288162</v>
      </c>
      <c r="O736" s="151">
        <v>0.56375430000000004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-5.2631579999999998</v>
      </c>
      <c r="F738" s="25">
        <v>-14.28571</v>
      </c>
      <c r="G738" s="25">
        <v>-28.712869999999999</v>
      </c>
      <c r="H738" s="28">
        <v>544320000000</v>
      </c>
      <c r="I738" s="49">
        <v>30.24</v>
      </c>
      <c r="J738" s="49">
        <v>100</v>
      </c>
      <c r="K738" s="28">
        <v>309</v>
      </c>
      <c r="L738" s="28">
        <v>5644500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-5.6338030000000003</v>
      </c>
      <c r="G739" s="168">
        <v>-12.0625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0.40390470000000001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-7.0707069999999996</v>
      </c>
      <c r="F740" s="25">
        <v>-1.075269</v>
      </c>
      <c r="G740" s="25">
        <v>-2.542373</v>
      </c>
      <c r="H740" s="28">
        <v>196313418000</v>
      </c>
      <c r="I740" s="49">
        <v>4.2676799999999995</v>
      </c>
      <c r="J740" s="49">
        <v>72.734170000000006</v>
      </c>
      <c r="K740" s="28">
        <v>519.25</v>
      </c>
      <c r="L740" s="28">
        <v>25410000</v>
      </c>
      <c r="M740" s="49">
        <v>14.636108402591427</v>
      </c>
      <c r="N740" s="49">
        <v>3.25385910004771</v>
      </c>
      <c r="O740" s="49">
        <v>0.70564579999999999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20700</v>
      </c>
      <c r="E741" s="25">
        <v>-0.95693779999999995</v>
      </c>
      <c r="F741" s="25">
        <v>-8.2039910000000003</v>
      </c>
      <c r="G741" s="25">
        <v>-16.356529999999999</v>
      </c>
      <c r="H741" s="28">
        <v>43747346900699.992</v>
      </c>
      <c r="I741" s="49">
        <v>2113.3979999999997</v>
      </c>
      <c r="J741" s="49">
        <v>55.171050000000001</v>
      </c>
      <c r="K741" s="28">
        <v>1956394</v>
      </c>
      <c r="L741" s="28">
        <v>41339100000</v>
      </c>
      <c r="M741" s="49">
        <v>6.9131800615769734</v>
      </c>
      <c r="N741" s="49">
        <v>1.266965461808391</v>
      </c>
      <c r="O741" s="49">
        <v>1.116193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5700</v>
      </c>
      <c r="E742" s="25">
        <v>11.764709999999999</v>
      </c>
      <c r="F742" s="25">
        <v>39.024389999999997</v>
      </c>
      <c r="G742" s="25">
        <v>139.4</v>
      </c>
      <c r="H742" s="28">
        <v>238488000000.00003</v>
      </c>
      <c r="I742" s="49">
        <v>41.839999999999996</v>
      </c>
      <c r="J742" s="49">
        <v>79.594930000000005</v>
      </c>
      <c r="K742" s="28">
        <v>77671.45</v>
      </c>
      <c r="L742" s="28">
        <v>434925500</v>
      </c>
      <c r="M742" s="49">
        <v>10.022321127032546</v>
      </c>
      <c r="N742" s="49">
        <v>0.50167857879694788</v>
      </c>
      <c r="O742" s="49">
        <v>0.73036120000000004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-1.863354</v>
      </c>
      <c r="F744" s="25">
        <v>3.947368</v>
      </c>
      <c r="G744" s="25">
        <v>-4.8192769999999996</v>
      </c>
      <c r="H744" s="28">
        <v>1929443417599.9998</v>
      </c>
      <c r="I744" s="49">
        <v>122.11669999999999</v>
      </c>
      <c r="J744" s="49">
        <v>99.844179999999994</v>
      </c>
      <c r="K744" s="28">
        <v>84837.6</v>
      </c>
      <c r="L744" s="28">
        <v>1421783000</v>
      </c>
      <c r="M744" s="49">
        <v>11.712252789341385</v>
      </c>
      <c r="N744" s="49">
        <v>1.2879117481641931</v>
      </c>
      <c r="O744" s="49">
        <v>0.98867530000000003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11100</v>
      </c>
      <c r="E747" s="25">
        <v>-9.7560979999999997</v>
      </c>
      <c r="F747" s="25">
        <v>-8.2644629999999992</v>
      </c>
      <c r="G747" s="25">
        <v>-13.28125</v>
      </c>
      <c r="H747" s="28">
        <v>119634001799.99998</v>
      </c>
      <c r="I747" s="49">
        <v>10.777839999999999</v>
      </c>
      <c r="J747" s="49">
        <v>37.630119999999998</v>
      </c>
      <c r="K747" s="28">
        <v>170</v>
      </c>
      <c r="L747" s="28">
        <v>1781000</v>
      </c>
      <c r="M747" s="49">
        <v>11.416895620680025</v>
      </c>
      <c r="N747" s="49">
        <v>0.99952940290938319</v>
      </c>
      <c r="O747" s="49">
        <v>0.27396870000000001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2450</v>
      </c>
      <c r="E748" s="25">
        <v>-0.80971660000000001</v>
      </c>
      <c r="F748" s="25">
        <v>-18.33333</v>
      </c>
      <c r="G748" s="25">
        <v>-23.197489999999998</v>
      </c>
      <c r="H748" s="28">
        <v>127522500000</v>
      </c>
      <c r="I748" s="49">
        <v>52.05</v>
      </c>
      <c r="J748" s="49">
        <v>62.764409999999998</v>
      </c>
      <c r="K748" s="28">
        <v>1450.5</v>
      </c>
      <c r="L748" s="28">
        <v>3616600</v>
      </c>
      <c r="M748" s="49" t="s">
        <v>4917</v>
      </c>
      <c r="N748" s="49">
        <v>0.54106575202964891</v>
      </c>
      <c r="O748" s="49">
        <v>0.4346699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99900</v>
      </c>
      <c r="E749" s="25">
        <v>1.3184579999999999</v>
      </c>
      <c r="F749" s="25">
        <v>-1.0891090000000001</v>
      </c>
      <c r="G749" s="25">
        <v>14.885</v>
      </c>
      <c r="H749" s="28">
        <v>60931919387700</v>
      </c>
      <c r="I749" s="49">
        <v>609.92909999999995</v>
      </c>
      <c r="J749" s="49">
        <v>99.975300000000004</v>
      </c>
      <c r="K749" s="28">
        <v>3750.25</v>
      </c>
      <c r="L749" s="28">
        <v>367161000</v>
      </c>
      <c r="M749" s="49">
        <v>18.003243827716705</v>
      </c>
      <c r="N749" s="49">
        <v>5.7178286924646793</v>
      </c>
      <c r="O749" s="49">
        <v>0.45334590000000002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1400</v>
      </c>
      <c r="E751" s="25">
        <v>-17.64706</v>
      </c>
      <c r="F751" s="25">
        <v>-12.5</v>
      </c>
      <c r="G751" s="25">
        <v>-6.6666670000000003</v>
      </c>
      <c r="H751" s="28">
        <v>5745500600</v>
      </c>
      <c r="I751" s="49">
        <v>4.1039199999999996</v>
      </c>
      <c r="J751" s="49">
        <v>51.643099999999997</v>
      </c>
      <c r="K751" s="28">
        <v>1861.5</v>
      </c>
      <c r="L751" s="28">
        <v>2822000</v>
      </c>
      <c r="M751" s="49">
        <v>112.04596573698392</v>
      </c>
      <c r="N751" s="49">
        <v>0.11003340923075407</v>
      </c>
      <c r="O751" s="49">
        <v>0.73070279999999999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23000</v>
      </c>
      <c r="E752" s="168">
        <v>-14.81481</v>
      </c>
      <c r="F752" s="168">
        <v>2.2222219999999999</v>
      </c>
      <c r="G752" s="168">
        <v>-31.34328</v>
      </c>
      <c r="H752" s="6">
        <v>346210144999.99994</v>
      </c>
      <c r="I752" s="151">
        <v>15.052619999999999</v>
      </c>
      <c r="J752" s="151">
        <v>60.432789999999997</v>
      </c>
      <c r="K752" s="6">
        <v>1776.5</v>
      </c>
      <c r="L752" s="6">
        <v>41373100</v>
      </c>
      <c r="M752" s="151">
        <v>22.39635472412289</v>
      </c>
      <c r="N752" s="151">
        <v>1.6861573687458082</v>
      </c>
      <c r="O752" s="151">
        <v>0.36318899999999998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-2.3255810000000001</v>
      </c>
      <c r="F755" s="25">
        <v>29.23077</v>
      </c>
      <c r="G755" s="25">
        <v>95.348839999999996</v>
      </c>
      <c r="H755" s="28">
        <v>179914106400</v>
      </c>
      <c r="I755" s="49">
        <v>21.41835</v>
      </c>
      <c r="J755" s="49">
        <v>28.820029999999999</v>
      </c>
      <c r="K755" s="28">
        <v>45837.8</v>
      </c>
      <c r="L755" s="28">
        <v>381548000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11400</v>
      </c>
      <c r="E757" s="25">
        <v>-5</v>
      </c>
      <c r="F757" s="25">
        <v>-17.391300000000001</v>
      </c>
      <c r="G757" s="25">
        <v>-5</v>
      </c>
      <c r="H757" s="28">
        <v>117702503400.00002</v>
      </c>
      <c r="I757" s="49">
        <v>10.324779999999999</v>
      </c>
      <c r="J757" s="49">
        <v>82.017229999999998</v>
      </c>
      <c r="K757" s="28">
        <v>403.5</v>
      </c>
      <c r="L757" s="28">
        <v>4713500</v>
      </c>
      <c r="M757" s="49">
        <v>21.007046830443784</v>
      </c>
      <c r="N757" s="49">
        <v>0.80846968282878495</v>
      </c>
      <c r="O757" s="49">
        <v>0.42206389999999999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0.31611410000000001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-41.457859999999997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7.5945626477541373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45000</v>
      </c>
      <c r="E764" s="25">
        <v>18.421050000000001</v>
      </c>
      <c r="F764" s="25">
        <v>-5.2631579999999998</v>
      </c>
      <c r="G764" s="25">
        <v>94.805189999999996</v>
      </c>
      <c r="H764" s="28">
        <v>540000000000</v>
      </c>
      <c r="I764" s="49">
        <v>12</v>
      </c>
      <c r="J764" s="49">
        <v>99.939750000000004</v>
      </c>
      <c r="K764" s="28">
        <v>7908.5</v>
      </c>
      <c r="L764" s="28">
        <v>349498000</v>
      </c>
      <c r="M764" s="49">
        <v>4.9298860648553902</v>
      </c>
      <c r="N764" s="49">
        <v>2.5239169471171774</v>
      </c>
      <c r="O764" s="49">
        <v>0.26682410000000001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4700</v>
      </c>
      <c r="E765" s="25">
        <v>6.8181820000000002</v>
      </c>
      <c r="F765" s="25">
        <v>-2.0833330000000001</v>
      </c>
      <c r="G765" s="25">
        <v>-12.256500000000001</v>
      </c>
      <c r="H765" s="28">
        <v>176925747200</v>
      </c>
      <c r="I765" s="49">
        <v>37.64378</v>
      </c>
      <c r="J765" s="49">
        <v>70.773060000000001</v>
      </c>
      <c r="K765" s="28">
        <v>23080.5</v>
      </c>
      <c r="L765" s="28">
        <v>104000000</v>
      </c>
      <c r="M765" s="49">
        <v>9.7288051877781427</v>
      </c>
      <c r="N765" s="49">
        <v>0.34997992085063878</v>
      </c>
      <c r="O765" s="49">
        <v>0.71336379999999999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-4.0816330000000001</v>
      </c>
      <c r="F766" s="168">
        <v>2.1739130000000002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4917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5900</v>
      </c>
      <c r="E767" s="25">
        <v>7.2727269999999997</v>
      </c>
      <c r="F767" s="25">
        <v>-34.44444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13000</v>
      </c>
      <c r="E769" s="25">
        <v>-8.450704</v>
      </c>
      <c r="F769" s="25">
        <v>0</v>
      </c>
      <c r="G769" s="25">
        <v>10.297029999999999</v>
      </c>
      <c r="H769" s="28">
        <v>1690000000000</v>
      </c>
      <c r="I769" s="49">
        <v>130</v>
      </c>
      <c r="J769" s="49">
        <v>100</v>
      </c>
      <c r="K769" s="28">
        <v>43251.9</v>
      </c>
      <c r="L769" s="28">
        <v>573285500</v>
      </c>
      <c r="M769" s="49">
        <v>11.100303855277613</v>
      </c>
      <c r="N769" s="49">
        <v>1.2141046778934104</v>
      </c>
      <c r="O769" s="49">
        <v>0.30484800000000001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46100</v>
      </c>
      <c r="E771" s="25">
        <v>-2.7426159999999999</v>
      </c>
      <c r="F771" s="25">
        <v>2.4444439999999998</v>
      </c>
      <c r="G771" s="25">
        <v>-22.73817</v>
      </c>
      <c r="H771" s="28">
        <v>1058979419400</v>
      </c>
      <c r="I771" s="49">
        <v>22.971349999999997</v>
      </c>
      <c r="J771" s="49">
        <v>83.295400000000001</v>
      </c>
      <c r="K771" s="28">
        <v>390.55</v>
      </c>
      <c r="L771" s="28">
        <v>17752000</v>
      </c>
      <c r="M771" s="49">
        <v>8.665649586455098</v>
      </c>
      <c r="N771" s="49">
        <v>0.85357416371870076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1.6949149999999999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4917</v>
      </c>
      <c r="N772" s="49">
        <v>1.1551324003937895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30000</v>
      </c>
      <c r="E775" s="25">
        <v>-6.25</v>
      </c>
      <c r="F775" s="25">
        <v>-16.434539999999998</v>
      </c>
      <c r="G775" s="25">
        <v>-9.0909089999999999</v>
      </c>
      <c r="H775" s="28">
        <v>546000000000</v>
      </c>
      <c r="I775" s="49">
        <v>18.2</v>
      </c>
      <c r="J775" s="49">
        <v>100</v>
      </c>
      <c r="K775" s="28">
        <v>2355</v>
      </c>
      <c r="L775" s="28">
        <v>3530500</v>
      </c>
      <c r="M775" s="49">
        <v>13.321492007104796</v>
      </c>
      <c r="N775" s="49">
        <v>1.8762433347194778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0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35100</v>
      </c>
      <c r="E777" s="25">
        <v>-13.546799999999999</v>
      </c>
      <c r="F777" s="25">
        <v>-21.1236</v>
      </c>
      <c r="G777" s="25">
        <v>-16.428570000000001</v>
      </c>
      <c r="H777" s="28">
        <v>4860046035000</v>
      </c>
      <c r="I777" s="49">
        <v>138.46289999999999</v>
      </c>
      <c r="J777" s="49">
        <v>24.21705</v>
      </c>
      <c r="K777" s="28">
        <v>363930.2</v>
      </c>
      <c r="L777" s="28">
        <v>14670620000</v>
      </c>
      <c r="M777" s="49">
        <v>7.1110210696920584</v>
      </c>
      <c r="N777" s="49">
        <v>1.5534706170591712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-9.375</v>
      </c>
      <c r="F778" s="25">
        <v>-19.44444</v>
      </c>
      <c r="G778" s="25">
        <v>45</v>
      </c>
      <c r="H778" s="28">
        <v>45100799999.999992</v>
      </c>
      <c r="I778" s="49">
        <v>15.552</v>
      </c>
      <c r="J778" s="49">
        <v>70.073740000000001</v>
      </c>
      <c r="K778" s="28">
        <v>921352</v>
      </c>
      <c r="L778" s="28">
        <v>2659169000</v>
      </c>
      <c r="M778" s="49">
        <v>1.6771820011612706</v>
      </c>
      <c r="N778" s="49">
        <v>0.23978515574785961</v>
      </c>
      <c r="O778" s="49">
        <v>0.63640719999999995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41100</v>
      </c>
      <c r="E781" s="25">
        <v>-6.3781319999999999</v>
      </c>
      <c r="F781" s="25">
        <v>-4.4186050000000003</v>
      </c>
      <c r="G781" s="25" t="s">
        <v>4917</v>
      </c>
      <c r="H781" s="28">
        <v>65576817299.999992</v>
      </c>
      <c r="I781" s="49">
        <v>1.59554</v>
      </c>
      <c r="J781" s="49">
        <v>63.057020000000001</v>
      </c>
      <c r="K781" s="28">
        <v>2065</v>
      </c>
      <c r="L781" s="28">
        <v>85313500</v>
      </c>
      <c r="M781" s="49">
        <v>3.3463605276013677</v>
      </c>
      <c r="N781" s="49">
        <v>0.64998331960952249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19000</v>
      </c>
      <c r="E782" s="25">
        <v>37.681159999999998</v>
      </c>
      <c r="F782" s="25">
        <v>-17.391300000000001</v>
      </c>
      <c r="G782" s="25">
        <v>19.496860000000002</v>
      </c>
      <c r="H782" s="28">
        <v>69832675999.999985</v>
      </c>
      <c r="I782" s="49">
        <v>3.6753999999999998</v>
      </c>
      <c r="J782" s="49">
        <v>99.864069999999998</v>
      </c>
      <c r="K782" s="28">
        <v>1239.5</v>
      </c>
      <c r="L782" s="28">
        <v>22945000</v>
      </c>
      <c r="M782" s="49">
        <v>13.828238719068413</v>
      </c>
      <c r="N782" s="49">
        <v>1.0374776907553118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9.0322580000000006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45</v>
      </c>
      <c r="L783" s="28">
        <v>746500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86000</v>
      </c>
      <c r="E784" s="25">
        <v>-1.714286</v>
      </c>
      <c r="F784" s="25">
        <v>-2.824859</v>
      </c>
      <c r="G784" s="25">
        <v>4.368932</v>
      </c>
      <c r="H784" s="28">
        <v>100030861128000</v>
      </c>
      <c r="I784" s="49">
        <v>1163.1499999999999</v>
      </c>
      <c r="J784" s="49">
        <v>25.042190000000002</v>
      </c>
      <c r="K784" s="28">
        <v>397417</v>
      </c>
      <c r="L784" s="28">
        <v>34797700000</v>
      </c>
      <c r="M784" s="49">
        <v>18.923955920517493</v>
      </c>
      <c r="N784" s="49">
        <v>3.311536718842591</v>
      </c>
      <c r="O784" s="49">
        <v>1.1305959999999999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19600</v>
      </c>
      <c r="E785" s="25">
        <v>13.2948</v>
      </c>
      <c r="F785" s="25">
        <v>-6.2200959999999998</v>
      </c>
      <c r="G785" s="25">
        <v>2.0833330000000001</v>
      </c>
      <c r="H785" s="28">
        <v>17626458791200</v>
      </c>
      <c r="I785" s="49">
        <v>899.30909999999994</v>
      </c>
      <c r="J785" s="49">
        <v>4.9421179999999998</v>
      </c>
      <c r="K785" s="28">
        <v>121133.7</v>
      </c>
      <c r="L785" s="28">
        <v>2407830000</v>
      </c>
      <c r="M785" s="49">
        <v>26.77692596004556</v>
      </c>
      <c r="N785" s="49">
        <v>1.4536141597654526</v>
      </c>
      <c r="O785" s="49">
        <v>1.1443719999999999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3000</v>
      </c>
      <c r="E786" s="25">
        <v>-30.232559999999999</v>
      </c>
      <c r="F786" s="25">
        <v>-40</v>
      </c>
      <c r="G786" s="25">
        <v>-2.285717</v>
      </c>
      <c r="H786" s="28">
        <v>106559958000.00002</v>
      </c>
      <c r="I786" s="49">
        <v>35.51999</v>
      </c>
      <c r="J786" s="49">
        <v>69.910839999999993</v>
      </c>
      <c r="K786" s="28">
        <v>1108483</v>
      </c>
      <c r="L786" s="28">
        <v>4530201000</v>
      </c>
      <c r="M786" s="49">
        <v>7.3777919934296268</v>
      </c>
      <c r="N786" s="49">
        <v>0.29147357547175207</v>
      </c>
      <c r="O786" s="49">
        <v>0.89678250000000004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6.25</v>
      </c>
      <c r="F787" s="25">
        <v>21.428570000000001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915</v>
      </c>
      <c r="L787" s="28">
        <v>1439000</v>
      </c>
      <c r="M787" s="49" t="s">
        <v>4917</v>
      </c>
      <c r="N787" s="49">
        <v>0.15876750803980988</v>
      </c>
      <c r="O787" s="49">
        <v>0.45072649999999997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-20</v>
      </c>
      <c r="G789" s="168">
        <v>-68.83117</v>
      </c>
      <c r="H789" s="6">
        <v>15120000000</v>
      </c>
      <c r="I789" s="151">
        <v>6.3</v>
      </c>
      <c r="J789" s="151">
        <v>22.557220000000001</v>
      </c>
      <c r="K789" s="6">
        <v>225.5</v>
      </c>
      <c r="L789" s="6">
        <v>550500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9000</v>
      </c>
      <c r="E790" s="168">
        <v>18.421050000000001</v>
      </c>
      <c r="F790" s="168">
        <v>-6.25</v>
      </c>
      <c r="G790" s="168">
        <v>-6.25</v>
      </c>
      <c r="H790" s="6">
        <v>43091190000</v>
      </c>
      <c r="I790" s="151">
        <v>4.7879100000000001</v>
      </c>
      <c r="J790" s="151">
        <v>37.457470000000001</v>
      </c>
      <c r="K790" s="6">
        <v>115</v>
      </c>
      <c r="L790" s="6">
        <v>953500</v>
      </c>
      <c r="M790" s="151">
        <v>21.634615384615383</v>
      </c>
      <c r="N790" s="151">
        <v>0.38006544150462818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40.299999999999997</v>
      </c>
      <c r="L793" s="28">
        <v>444000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10800</v>
      </c>
      <c r="E795" s="25">
        <v>-2.7027030000000001</v>
      </c>
      <c r="F795" s="25">
        <v>-23.943660000000001</v>
      </c>
      <c r="G795" s="25">
        <v>-22.302160000000001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0.55515699233425542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6900</v>
      </c>
      <c r="E796" s="25">
        <v>38</v>
      </c>
      <c r="F796" s="25">
        <v>91.666669999999996</v>
      </c>
      <c r="G796" s="25">
        <v>86.486490000000003</v>
      </c>
      <c r="H796" s="28">
        <v>724500000000</v>
      </c>
      <c r="I796" s="49">
        <v>105</v>
      </c>
      <c r="J796" s="49">
        <v>100</v>
      </c>
      <c r="K796" s="28">
        <v>500</v>
      </c>
      <c r="L796" s="28">
        <v>4506500</v>
      </c>
      <c r="M796" s="49">
        <v>3.5622096024780587</v>
      </c>
      <c r="N796" s="49">
        <v>0.57420991699262625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1.4184399999999999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-25.396830000000001</v>
      </c>
      <c r="F799" s="168">
        <v>-41.97531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540</v>
      </c>
      <c r="L799" s="6">
        <v>3063500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89600</v>
      </c>
      <c r="E800" s="25">
        <v>5.4117649999999999</v>
      </c>
      <c r="F800" s="25">
        <v>1.2429380000000001</v>
      </c>
      <c r="G800" s="25">
        <v>-0.52982300000000004</v>
      </c>
      <c r="H800" s="28">
        <v>39673643251200</v>
      </c>
      <c r="I800" s="49">
        <v>442.78620000000001</v>
      </c>
      <c r="J800" s="49">
        <v>87.235219999999998</v>
      </c>
      <c r="K800" s="28">
        <v>627000.5</v>
      </c>
      <c r="L800" s="28">
        <v>55046850000</v>
      </c>
      <c r="M800" s="49">
        <v>12.516317560969696</v>
      </c>
      <c r="N800" s="49">
        <v>3.9646350738191813</v>
      </c>
      <c r="O800" s="49">
        <v>0.8349067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18500</v>
      </c>
      <c r="E802" s="25">
        <v>22.516580000000001</v>
      </c>
      <c r="F802" s="25">
        <v>21.710550000000001</v>
      </c>
      <c r="G802" s="25">
        <v>55.343539999999997</v>
      </c>
      <c r="H802" s="28">
        <v>671544965198.88</v>
      </c>
      <c r="I802" s="49">
        <v>41.744679999999995</v>
      </c>
      <c r="J802" s="49">
        <v>66.373699999999999</v>
      </c>
      <c r="K802" s="28">
        <v>110760.5</v>
      </c>
      <c r="L802" s="28">
        <v>1625850000</v>
      </c>
      <c r="M802" s="49">
        <v>22.012724901865685</v>
      </c>
      <c r="N802" s="49">
        <v>1.5049472969396849</v>
      </c>
      <c r="O802" s="49">
        <v>0.43564019999999998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4800</v>
      </c>
      <c r="E803" s="25">
        <v>-4</v>
      </c>
      <c r="F803" s="25">
        <v>-7.6923079999999997</v>
      </c>
      <c r="G803" s="25">
        <v>-28.35821</v>
      </c>
      <c r="H803" s="28">
        <v>71277964800</v>
      </c>
      <c r="I803" s="49">
        <v>14.84958</v>
      </c>
      <c r="J803" s="49">
        <v>61.114130000000003</v>
      </c>
      <c r="K803" s="28">
        <v>5908</v>
      </c>
      <c r="L803" s="28">
        <v>31131500</v>
      </c>
      <c r="M803" s="49">
        <v>7.1619245413214436</v>
      </c>
      <c r="N803" s="49">
        <v>0.39054500259264202</v>
      </c>
      <c r="O803" s="49">
        <v>0.38170369999999998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-0.70921990000000001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1070</v>
      </c>
      <c r="L805" s="28">
        <v>33632500</v>
      </c>
      <c r="M805" s="49">
        <v>8.6794792312461251</v>
      </c>
      <c r="N805" s="49">
        <v>1.5684663433656978</v>
      </c>
      <c r="O805" s="49">
        <v>0.45525120000000002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9630</v>
      </c>
      <c r="E807" s="25">
        <v>5.8241759999999996</v>
      </c>
      <c r="F807" s="25">
        <v>3.548387</v>
      </c>
      <c r="G807" s="25">
        <v>74.773139999999998</v>
      </c>
      <c r="H807" s="28">
        <v>77039807400</v>
      </c>
      <c r="I807" s="49">
        <v>7.9999799999999999</v>
      </c>
      <c r="J807" s="49">
        <v>48.961019999999998</v>
      </c>
      <c r="K807" s="28">
        <v>647</v>
      </c>
      <c r="L807" s="28">
        <v>5908160</v>
      </c>
      <c r="M807" s="49">
        <v>6.0896016705040834</v>
      </c>
      <c r="N807" s="49">
        <v>0.81167372699047868</v>
      </c>
      <c r="O807" s="49">
        <v>0.34328379999999997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58.333329999999997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4917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21700</v>
      </c>
      <c r="E809" s="25">
        <v>16.66667</v>
      </c>
      <c r="F809" s="25">
        <v>17.2973</v>
      </c>
      <c r="G809" s="25">
        <v>13.61257</v>
      </c>
      <c r="H809" s="28">
        <v>2025071255200</v>
      </c>
      <c r="I809" s="49">
        <v>93.321259999999995</v>
      </c>
      <c r="J809" s="49" t="s">
        <v>4917</v>
      </c>
      <c r="K809" s="28">
        <v>889874.5</v>
      </c>
      <c r="L809" s="28">
        <v>18990300000</v>
      </c>
      <c r="M809" s="49">
        <v>16.178034808828187</v>
      </c>
      <c r="N809" s="49">
        <v>1.1047940831916954</v>
      </c>
      <c r="O809" s="49">
        <v>0.47001769999999998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-13.88889</v>
      </c>
      <c r="F810" s="25">
        <v>-7.4626869999999998</v>
      </c>
      <c r="G810" s="25">
        <v>1.6393439999999999</v>
      </c>
      <c r="H810" s="28">
        <v>229394568800</v>
      </c>
      <c r="I810" s="49">
        <v>36.999119999999998</v>
      </c>
      <c r="J810" s="49">
        <v>30.14414</v>
      </c>
      <c r="K810" s="28">
        <v>56908</v>
      </c>
      <c r="L810" s="28">
        <v>382221000</v>
      </c>
      <c r="M810" s="49">
        <v>2.6315559290727566</v>
      </c>
      <c r="N810" s="49">
        <v>0.4565723334916521</v>
      </c>
      <c r="O810" s="49">
        <v>0.55308170000000001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7500</v>
      </c>
      <c r="E811" s="25">
        <v>22.95082</v>
      </c>
      <c r="F811" s="25">
        <v>15.38462</v>
      </c>
      <c r="G811" s="25">
        <v>8.6956520000000008</v>
      </c>
      <c r="H811" s="28">
        <v>37500000000</v>
      </c>
      <c r="I811" s="49">
        <v>5</v>
      </c>
      <c r="J811" s="49">
        <v>100</v>
      </c>
      <c r="K811" s="28">
        <v>585</v>
      </c>
      <c r="L811" s="28">
        <v>4243000</v>
      </c>
      <c r="M811" s="49">
        <v>5</v>
      </c>
      <c r="N811" s="49">
        <v>0.57557351075390628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15.740740000000001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60</v>
      </c>
      <c r="L812" s="28">
        <v>751000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20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17200</v>
      </c>
      <c r="E815" s="168">
        <v>-8.5106380000000001</v>
      </c>
      <c r="F815" s="168">
        <v>-7.0270270000000004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335</v>
      </c>
      <c r="L815" s="6">
        <v>5809000</v>
      </c>
      <c r="M815" s="151">
        <v>16.272469252601702</v>
      </c>
      <c r="N815" s="151">
        <v>1.1517596775661583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4500</v>
      </c>
      <c r="E816" s="25">
        <v>-2.1739130000000002</v>
      </c>
      <c r="F816" s="25">
        <v>80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1335</v>
      </c>
      <c r="L816" s="28">
        <v>6023000</v>
      </c>
      <c r="M816" s="49" t="s">
        <v>4917</v>
      </c>
      <c r="N816" s="49">
        <v>0.99105661211159868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32000</v>
      </c>
      <c r="E817" s="25">
        <v>-9.8591549999999994</v>
      </c>
      <c r="F817" s="25">
        <v>-13.043480000000001</v>
      </c>
      <c r="G817" s="25">
        <v>-15.78947</v>
      </c>
      <c r="H817" s="28">
        <v>574342720000</v>
      </c>
      <c r="I817" s="49">
        <v>17.94821</v>
      </c>
      <c r="J817" s="49">
        <v>29.794080000000001</v>
      </c>
      <c r="K817" s="28">
        <v>3182.5</v>
      </c>
      <c r="L817" s="28">
        <v>92441000</v>
      </c>
      <c r="M817" s="49">
        <v>13.864818024263432</v>
      </c>
      <c r="N817" s="49">
        <v>2.4935466365257328</v>
      </c>
      <c r="O817" s="49">
        <v>0.56952599999999998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69800</v>
      </c>
      <c r="E818" s="25">
        <v>-5.034014</v>
      </c>
      <c r="F818" s="25">
        <v>-0.14306150000000001</v>
      </c>
      <c r="G818" s="25">
        <v>-24.94624</v>
      </c>
      <c r="H818" s="28">
        <v>1826368093599.9998</v>
      </c>
      <c r="I818" s="49">
        <v>26.16573</v>
      </c>
      <c r="J818" s="49">
        <v>44.734529999999999</v>
      </c>
      <c r="K818" s="28">
        <v>28445</v>
      </c>
      <c r="L818" s="28">
        <v>2090450000</v>
      </c>
      <c r="M818" s="49">
        <v>7.7730419427160431</v>
      </c>
      <c r="N818" s="49">
        <v>3.7162912164311313</v>
      </c>
      <c r="O818" s="49">
        <v>0.39407300000000001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1.8957349999999999</v>
      </c>
      <c r="F819" s="25">
        <v>-6.5217390000000002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23855.45</v>
      </c>
      <c r="L819" s="28">
        <v>512150500</v>
      </c>
      <c r="M819" s="49">
        <v>8.7009307972480769</v>
      </c>
      <c r="N819" s="49">
        <v>1.6786235909640752</v>
      </c>
      <c r="O819" s="49">
        <v>0.41561870000000001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41800</v>
      </c>
      <c r="E820" s="25">
        <v>-7.3170729999999997</v>
      </c>
      <c r="F820" s="25">
        <v>1.95122</v>
      </c>
      <c r="G820" s="25">
        <v>60.76923</v>
      </c>
      <c r="H820" s="28">
        <v>237424000000</v>
      </c>
      <c r="I820" s="49">
        <v>5.68</v>
      </c>
      <c r="J820" s="49">
        <v>71.048950000000005</v>
      </c>
      <c r="K820" s="28">
        <v>455</v>
      </c>
      <c r="L820" s="28">
        <v>20555500</v>
      </c>
      <c r="M820" s="49">
        <v>5.1231768599093028</v>
      </c>
      <c r="N820" s="49">
        <v>1.2198606009412538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15000</v>
      </c>
      <c r="E822" s="168">
        <v>14.503819999999999</v>
      </c>
      <c r="F822" s="168">
        <v>4.895105</v>
      </c>
      <c r="G822" s="168">
        <v>-1.4285730000000001</v>
      </c>
      <c r="H822" s="6">
        <v>666485970000</v>
      </c>
      <c r="I822" s="151">
        <v>44.432400000000001</v>
      </c>
      <c r="J822" s="151">
        <v>87.812809999999999</v>
      </c>
      <c r="K822" s="6">
        <v>1051955</v>
      </c>
      <c r="L822" s="6">
        <v>15573490000</v>
      </c>
      <c r="M822" s="151">
        <v>9.1098444104590701</v>
      </c>
      <c r="N822" s="151">
        <v>1.1583827511813967</v>
      </c>
      <c r="O822" s="151">
        <v>0.88199570000000005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-14.97326</v>
      </c>
      <c r="F823" s="25">
        <v>-47.350990000000003</v>
      </c>
      <c r="G823" s="25">
        <v>-43.416370000000001</v>
      </c>
      <c r="H823" s="28">
        <v>88245000000</v>
      </c>
      <c r="I823" s="49">
        <v>5.55</v>
      </c>
      <c r="J823" s="49">
        <v>87.524860000000004</v>
      </c>
      <c r="K823" s="28">
        <v>0</v>
      </c>
      <c r="L823" s="28" t="s">
        <v>4917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6000</v>
      </c>
      <c r="E824" s="25">
        <v>-25</v>
      </c>
      <c r="F824" s="25">
        <v>-29.411760000000001</v>
      </c>
      <c r="G824" s="25" t="s">
        <v>4917</v>
      </c>
      <c r="H824" s="28">
        <v>81600000000</v>
      </c>
      <c r="I824" s="49">
        <v>13.6</v>
      </c>
      <c r="J824" s="49">
        <v>100</v>
      </c>
      <c r="K824" s="28">
        <v>865</v>
      </c>
      <c r="L824" s="28">
        <v>6596500</v>
      </c>
      <c r="M824" s="49">
        <v>6.5502183406113534</v>
      </c>
      <c r="N824" s="49">
        <v>0.39148066322447911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1.6393439999999999</v>
      </c>
      <c r="F825" s="168">
        <v>-12.05674</v>
      </c>
      <c r="G825" s="168">
        <v>-20.3352</v>
      </c>
      <c r="H825" s="6">
        <v>70525706800</v>
      </c>
      <c r="I825" s="151">
        <v>5.6875499999999999</v>
      </c>
      <c r="J825" s="151">
        <v>67.898799999999994</v>
      </c>
      <c r="K825" s="6">
        <v>5895</v>
      </c>
      <c r="L825" s="6">
        <v>73410000</v>
      </c>
      <c r="M825" s="151">
        <v>5.7984755551510299</v>
      </c>
      <c r="N825" s="151">
        <v>0.96432915392916141</v>
      </c>
      <c r="O825" s="151">
        <v>0.38145109999999999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-1.9230769999999999</v>
      </c>
      <c r="F826" s="25">
        <v>0</v>
      </c>
      <c r="G826" s="25">
        <v>2</v>
      </c>
      <c r="H826" s="28">
        <v>413100000000</v>
      </c>
      <c r="I826" s="49">
        <v>40.5</v>
      </c>
      <c r="J826" s="49">
        <v>22.018419999999999</v>
      </c>
      <c r="K826" s="28">
        <v>5340</v>
      </c>
      <c r="L826" s="28">
        <v>54536000</v>
      </c>
      <c r="M826" s="49">
        <v>6.1445783132530121</v>
      </c>
      <c r="N826" s="49">
        <v>1.2748742585105111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26000</v>
      </c>
      <c r="E827" s="25">
        <v>0</v>
      </c>
      <c r="F827" s="25">
        <v>-4.4117649999999999</v>
      </c>
      <c r="G827" s="25">
        <v>8.3333329999999997</v>
      </c>
      <c r="H827" s="28">
        <v>582357724000</v>
      </c>
      <c r="I827" s="49">
        <v>22.39837</v>
      </c>
      <c r="J827" s="49">
        <v>48.37388</v>
      </c>
      <c r="K827" s="28">
        <v>3230.05</v>
      </c>
      <c r="L827" s="28">
        <v>85836000</v>
      </c>
      <c r="M827" s="49">
        <v>9.9529900222147809</v>
      </c>
      <c r="N827" s="49">
        <v>1.9102256515673692</v>
      </c>
      <c r="O827" s="49">
        <v>0.44291989999999998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0</v>
      </c>
      <c r="F828" s="25">
        <v>-7.4074070000000001</v>
      </c>
      <c r="G828" s="25">
        <v>-42.528739999999999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8500</v>
      </c>
      <c r="E830" s="25">
        <v>19.718309999999999</v>
      </c>
      <c r="F830" s="25">
        <v>7.5949369999999998</v>
      </c>
      <c r="G830" s="25">
        <v>-4.4943819999999999</v>
      </c>
      <c r="H830" s="28">
        <v>127937962500</v>
      </c>
      <c r="I830" s="49">
        <v>15.05153</v>
      </c>
      <c r="J830" s="49">
        <v>59.800330000000002</v>
      </c>
      <c r="K830" s="28">
        <v>16626.45</v>
      </c>
      <c r="L830" s="28">
        <v>125188500</v>
      </c>
      <c r="M830" s="49">
        <v>4.742799619855794</v>
      </c>
      <c r="N830" s="49">
        <v>0.70549268507453211</v>
      </c>
      <c r="O830" s="49">
        <v>0.45653660000000001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4917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26000</v>
      </c>
      <c r="E832" s="25">
        <v>-18.238990000000001</v>
      </c>
      <c r="F832" s="25">
        <v>-26.760560000000002</v>
      </c>
      <c r="G832" s="25">
        <v>-20.670480000000001</v>
      </c>
      <c r="H832" s="28">
        <v>436800000000</v>
      </c>
      <c r="I832" s="49">
        <v>16.8</v>
      </c>
      <c r="J832" s="49">
        <v>36.030949999999997</v>
      </c>
      <c r="K832" s="28">
        <v>6665</v>
      </c>
      <c r="L832" s="28">
        <v>166815000</v>
      </c>
      <c r="M832" s="49">
        <v>7.8242551910923863</v>
      </c>
      <c r="N832" s="49">
        <v>0.49487876528352598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-53.846150000000002</v>
      </c>
      <c r="H833" s="28">
        <v>16545894000</v>
      </c>
      <c r="I833" s="49">
        <v>27.57649</v>
      </c>
      <c r="J833" s="49">
        <v>58.103650000000002</v>
      </c>
      <c r="K833" s="28">
        <v>106549.3</v>
      </c>
      <c r="L833" s="28">
        <v>68764500</v>
      </c>
      <c r="M833" s="49" t="s">
        <v>4917</v>
      </c>
      <c r="N833" s="49">
        <v>6.2085040019097426E-2</v>
      </c>
      <c r="O833" s="49">
        <v>0.73979099999999998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49000</v>
      </c>
      <c r="E834" s="168">
        <v>-16.239319999999999</v>
      </c>
      <c r="F834" s="168">
        <v>31.25</v>
      </c>
      <c r="G834" s="168">
        <v>81.930689999999998</v>
      </c>
      <c r="H834" s="6">
        <v>502644302999.99994</v>
      </c>
      <c r="I834" s="151">
        <v>10.258049999999999</v>
      </c>
      <c r="J834" s="151">
        <v>28.133320000000001</v>
      </c>
      <c r="K834" s="6">
        <v>962.95</v>
      </c>
      <c r="L834" s="6">
        <v>47920000</v>
      </c>
      <c r="M834" s="151">
        <v>8.8934386123640756</v>
      </c>
      <c r="N834" s="151">
        <v>4.8482296512057808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 t="s">
        <v>4917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6270</v>
      </c>
      <c r="E836" s="25">
        <v>1.4563109999999999</v>
      </c>
      <c r="F836" s="25">
        <v>-13.87363</v>
      </c>
      <c r="G836" s="25">
        <v>-65.549449999999993</v>
      </c>
      <c r="H836" s="28">
        <v>1141139172360</v>
      </c>
      <c r="I836" s="49">
        <v>181.9999</v>
      </c>
      <c r="J836" s="49">
        <v>70.289439999999999</v>
      </c>
      <c r="K836" s="28">
        <v>133219.5</v>
      </c>
      <c r="L836" s="28">
        <v>833000000</v>
      </c>
      <c r="M836" s="49" t="s">
        <v>4917</v>
      </c>
      <c r="N836" s="49">
        <v>0.39766959010697334</v>
      </c>
      <c r="O836" s="49">
        <v>1.196366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29250</v>
      </c>
      <c r="E837" s="25">
        <v>-0.84745760000000003</v>
      </c>
      <c r="F837" s="25">
        <v>7.5367649999999999</v>
      </c>
      <c r="G837" s="25">
        <v>-5.3398060000000003</v>
      </c>
      <c r="H837" s="28">
        <v>6994754851500</v>
      </c>
      <c r="I837" s="49">
        <v>239.1369</v>
      </c>
      <c r="J837" s="49">
        <v>60.956699999999998</v>
      </c>
      <c r="K837" s="28">
        <v>968183.5</v>
      </c>
      <c r="L837" s="28">
        <v>29152600000</v>
      </c>
      <c r="M837" s="49">
        <v>6.9871720983406975</v>
      </c>
      <c r="N837" s="49">
        <v>1.4150281789478696</v>
      </c>
      <c r="O837" s="49">
        <v>0.88326470000000001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8000</v>
      </c>
      <c r="E839" s="25">
        <v>-17.525770000000001</v>
      </c>
      <c r="F839" s="25">
        <v>-43.661969999999997</v>
      </c>
      <c r="G839" s="25">
        <v>8.0000029999999995</v>
      </c>
      <c r="H839" s="28">
        <v>21600000000</v>
      </c>
      <c r="I839" s="49">
        <v>2.6999999999999997</v>
      </c>
      <c r="J839" s="49">
        <v>56.332659999999997</v>
      </c>
      <c r="K839" s="28">
        <v>155</v>
      </c>
      <c r="L839" s="28">
        <v>1312000</v>
      </c>
      <c r="M839" s="49">
        <v>5.1249199231262015</v>
      </c>
      <c r="N839" s="49">
        <v>0.49905395675693792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28">
        <v>52100</v>
      </c>
      <c r="E841" s="25">
        <v>4.3043040000000001</v>
      </c>
      <c r="F841" s="25">
        <v>5.2525250000000003</v>
      </c>
      <c r="G841" s="25">
        <v>0.7736944</v>
      </c>
      <c r="H841" s="28">
        <v>1142032000000</v>
      </c>
      <c r="I841" s="49">
        <v>21.919999999999998</v>
      </c>
      <c r="J841" s="49">
        <v>35.153089999999999</v>
      </c>
      <c r="K841" s="28">
        <v>17731.5</v>
      </c>
      <c r="L841" s="28">
        <v>908250000</v>
      </c>
      <c r="M841" s="49">
        <v>6.4220146769625712</v>
      </c>
      <c r="N841" s="49">
        <v>3.6433787262491859</v>
      </c>
      <c r="O841" s="49">
        <v>0.41704210000000003</v>
      </c>
      <c r="P841" s="30">
        <v>507859.279499</v>
      </c>
      <c r="Q841" s="27">
        <v>0.2949260642720668</v>
      </c>
      <c r="R841" s="30">
        <v>583752.84672000003</v>
      </c>
      <c r="S841" s="27">
        <v>0.14943818156846245</v>
      </c>
      <c r="T841" s="30">
        <v>581906.34366100002</v>
      </c>
      <c r="U841" s="27">
        <v>-3.1631589796523836E-3</v>
      </c>
      <c r="V841" s="30">
        <v>123446.01579999999</v>
      </c>
      <c r="W841" s="32">
        <v>0.18413407093789069</v>
      </c>
      <c r="X841" s="30">
        <v>184881.06025400001</v>
      </c>
      <c r="Y841" s="32">
        <v>0.49766729250730513</v>
      </c>
      <c r="Z841" s="30">
        <v>190635.73359399999</v>
      </c>
      <c r="AA841" s="32">
        <v>3.1126354057543184E-2</v>
      </c>
      <c r="AB841" s="30">
        <v>5181.001295250323</v>
      </c>
      <c r="AC841" s="27">
        <v>6.3816681039792877E-2</v>
      </c>
      <c r="AD841" s="30">
        <v>7759.5019398754848</v>
      </c>
      <c r="AE841" s="27">
        <v>0.49768384481760308</v>
      </c>
      <c r="AF841" s="30">
        <v>8001</v>
      </c>
      <c r="AG841" s="27">
        <v>3.1122881596752389E-2</v>
      </c>
      <c r="AH841" s="25">
        <v>33.054503608137736</v>
      </c>
      <c r="AI841" s="25">
        <v>41.344187964510787</v>
      </c>
      <c r="AJ841" s="25">
        <v>35.841460496975621</v>
      </c>
      <c r="AK841" s="25">
        <v>42.407663464467163</v>
      </c>
      <c r="AL841" s="25">
        <v>49.13049869780027</v>
      </c>
      <c r="AM841" s="25">
        <v>40.044564216146682</v>
      </c>
      <c r="AN841" s="47">
        <v>36.606845982887279</v>
      </c>
      <c r="AO841" s="47">
        <v>42.097073353009598</v>
      </c>
      <c r="AP841" s="47">
        <v>41.563129844636812</v>
      </c>
      <c r="AQ841" s="47">
        <v>0</v>
      </c>
      <c r="AR841" s="47">
        <v>0</v>
      </c>
      <c r="AS841" s="47">
        <v>0</v>
      </c>
      <c r="AT841" s="28">
        <v>1800.0004500001123</v>
      </c>
      <c r="AU841" s="28">
        <v>4500.0011250002808</v>
      </c>
      <c r="AV841" s="28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5600</v>
      </c>
      <c r="E842" s="25">
        <v>-17.64706</v>
      </c>
      <c r="F842" s="25">
        <v>-13.368</v>
      </c>
      <c r="G842" s="25">
        <v>-31.088180000000001</v>
      </c>
      <c r="H842" s="28">
        <v>292574850400</v>
      </c>
      <c r="I842" s="49">
        <v>52.245509999999996</v>
      </c>
      <c r="J842" s="49">
        <v>19.223130000000001</v>
      </c>
      <c r="K842" s="28">
        <v>7079.05</v>
      </c>
      <c r="L842" s="28">
        <v>43152000</v>
      </c>
      <c r="M842" s="49">
        <v>26.138965517241381</v>
      </c>
      <c r="N842" s="49">
        <v>0.485066128630668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10</v>
      </c>
      <c r="L843" s="28">
        <v>203500</v>
      </c>
      <c r="M843" s="49">
        <v>5.5489614243323446</v>
      </c>
      <c r="N843" s="49">
        <v>1.1805296679913222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1020</v>
      </c>
      <c r="L844" s="28">
        <v>267000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162" t="s">
        <v>2175</v>
      </c>
      <c r="D846" s="6">
        <v>30000</v>
      </c>
      <c r="E846" s="163">
        <v>30.43478</v>
      </c>
      <c r="F846" s="163">
        <v>11.11111</v>
      </c>
      <c r="G846" s="163">
        <v>11.11111</v>
      </c>
      <c r="H846" s="6">
        <v>65100000000</v>
      </c>
      <c r="I846" s="151">
        <v>2.17</v>
      </c>
      <c r="J846" s="151">
        <v>18.078340000000001</v>
      </c>
      <c r="K846" s="6">
        <v>215</v>
      </c>
      <c r="L846" s="6">
        <v>5849000</v>
      </c>
      <c r="M846" s="151" t="s">
        <v>4917</v>
      </c>
      <c r="N846" s="151">
        <v>2.0384933318313392</v>
      </c>
      <c r="O846" s="151" t="s">
        <v>4917</v>
      </c>
      <c r="P846" s="164">
        <v>42458.439575999997</v>
      </c>
      <c r="Q846" s="165">
        <v>-0.27294879788099147</v>
      </c>
      <c r="R846" s="164">
        <v>33432.989322000001</v>
      </c>
      <c r="S846" s="165">
        <v>-0.21257140733692226</v>
      </c>
      <c r="T846" s="164">
        <v>5330.7418619999999</v>
      </c>
      <c r="U846" s="165">
        <v>-0.84055443530165586</v>
      </c>
      <c r="V846" s="164">
        <v>369.08618300000001</v>
      </c>
      <c r="W846" s="166">
        <v>-0.89051127477199532</v>
      </c>
      <c r="X846" s="164">
        <v>-1836.332613</v>
      </c>
      <c r="Y846" s="166">
        <v>-5.9753491124320952</v>
      </c>
      <c r="Z846" s="164">
        <v>2293.8555930000002</v>
      </c>
      <c r="AA846" s="166">
        <v>-2.2491503863521487</v>
      </c>
      <c r="AB846" s="164">
        <v>153</v>
      </c>
      <c r="AC846" s="165">
        <v>-0.90148100450740498</v>
      </c>
      <c r="AD846" s="164">
        <v>-846</v>
      </c>
      <c r="AE846" s="165">
        <v>-6.5294117647058822</v>
      </c>
      <c r="AF846" s="164">
        <v>1057</v>
      </c>
      <c r="AG846" s="165">
        <v>-2.2494089834515365</v>
      </c>
      <c r="AH846" s="163">
        <v>0.47458711246175522</v>
      </c>
      <c r="AI846" s="163">
        <v>-2.4598372820869536</v>
      </c>
      <c r="AJ846" s="163">
        <v>3.4129553663186303</v>
      </c>
      <c r="AK846" s="163">
        <v>0.94344388855133932</v>
      </c>
      <c r="AL846" s="163">
        <v>-5.633769809645166</v>
      </c>
      <c r="AM846" s="163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15700</v>
      </c>
      <c r="E848" s="25">
        <v>112.1622</v>
      </c>
      <c r="F848" s="25">
        <v>248.88890000000001</v>
      </c>
      <c r="G848" s="25" t="s">
        <v>4917</v>
      </c>
      <c r="H848" s="28">
        <v>632634294600</v>
      </c>
      <c r="I848" s="49">
        <v>40.295179999999995</v>
      </c>
      <c r="J848" s="49">
        <v>99.947400000000002</v>
      </c>
      <c r="K848" s="28">
        <v>1315</v>
      </c>
      <c r="L848" s="28">
        <v>17653000</v>
      </c>
      <c r="M848" s="49">
        <v>15.842583249243189</v>
      </c>
      <c r="N848" s="49">
        <v>1.1421350563927597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24900</v>
      </c>
      <c r="E850" s="25">
        <v>-1.5810280000000001</v>
      </c>
      <c r="F850" s="25">
        <v>-21.69811</v>
      </c>
      <c r="G850" s="25">
        <v>-24.226659999999999</v>
      </c>
      <c r="H850" s="28">
        <v>597600000000</v>
      </c>
      <c r="I850" s="49">
        <v>24</v>
      </c>
      <c r="J850" s="49">
        <v>37.358750000000001</v>
      </c>
      <c r="K850" s="28">
        <v>40034.5</v>
      </c>
      <c r="L850" s="28">
        <v>1030247000</v>
      </c>
      <c r="M850" s="49">
        <v>6.1409884319034225</v>
      </c>
      <c r="N850" s="49">
        <v>2.1524242275446737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-4.7826089999999999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25200</v>
      </c>
      <c r="E852" s="25">
        <v>-4.9056600000000001</v>
      </c>
      <c r="F852" s="25">
        <v>-6.6666670000000003</v>
      </c>
      <c r="G852" s="25">
        <v>-49.193550000000002</v>
      </c>
      <c r="H852" s="28">
        <v>138600000000</v>
      </c>
      <c r="I852" s="49">
        <v>5.5</v>
      </c>
      <c r="J852" s="49">
        <v>82.758179999999996</v>
      </c>
      <c r="K852" s="28">
        <v>820</v>
      </c>
      <c r="L852" s="28">
        <v>23102500</v>
      </c>
      <c r="M852" s="49">
        <v>8.0127186009538942</v>
      </c>
      <c r="N852" s="49">
        <v>1.4622867265693364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90900</v>
      </c>
      <c r="E853" s="25">
        <v>-1.6233770000000001</v>
      </c>
      <c r="F853" s="25">
        <v>-0.98039220000000005</v>
      </c>
      <c r="G853" s="25">
        <v>-4.8817120000000003</v>
      </c>
      <c r="H853" s="28">
        <v>1597523504400</v>
      </c>
      <c r="I853" s="49">
        <v>17.57452</v>
      </c>
      <c r="J853" s="49">
        <v>12.18915</v>
      </c>
      <c r="K853" s="28">
        <v>1342.5</v>
      </c>
      <c r="L853" s="28">
        <v>120350000</v>
      </c>
      <c r="M853" s="49">
        <v>6.5795082278040624</v>
      </c>
      <c r="N853" s="49">
        <v>1.6144793865207676</v>
      </c>
      <c r="O853" s="49">
        <v>0.38135869999999999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2900</v>
      </c>
      <c r="E855" s="25">
        <v>0</v>
      </c>
      <c r="F855" s="25">
        <v>3.5714290000000002</v>
      </c>
      <c r="G855" s="25">
        <v>-72.380949999999999</v>
      </c>
      <c r="H855" s="28">
        <v>60010967300</v>
      </c>
      <c r="I855" s="49">
        <v>20.693439999999999</v>
      </c>
      <c r="J855" s="49">
        <v>49.386450000000004</v>
      </c>
      <c r="K855" s="28">
        <v>62037.5</v>
      </c>
      <c r="L855" s="28">
        <v>173136000</v>
      </c>
      <c r="M855" s="49" t="s">
        <v>4917</v>
      </c>
      <c r="N855" s="49">
        <v>0.25382168399522553</v>
      </c>
      <c r="O855" s="49">
        <v>0.36880249999999998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14500</v>
      </c>
      <c r="E857" s="168">
        <v>5.8394159999999999</v>
      </c>
      <c r="F857" s="168">
        <v>-6.451613</v>
      </c>
      <c r="G857" s="168">
        <v>23.931619999999999</v>
      </c>
      <c r="H857" s="6">
        <v>162429043500</v>
      </c>
      <c r="I857" s="151">
        <v>11.202</v>
      </c>
      <c r="J857" s="151">
        <v>23.681380000000001</v>
      </c>
      <c r="K857" s="6">
        <v>140</v>
      </c>
      <c r="L857" s="6">
        <v>1868000</v>
      </c>
      <c r="M857" s="151">
        <v>11.96807058093855</v>
      </c>
      <c r="N857" s="151">
        <v>0.92476223875753683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27100</v>
      </c>
      <c r="E858" s="25">
        <v>0.93109869999999995</v>
      </c>
      <c r="F858" s="25">
        <v>-8.1355930000000001</v>
      </c>
      <c r="G858" s="25">
        <v>-6.872852</v>
      </c>
      <c r="H858" s="28">
        <v>7801440385900</v>
      </c>
      <c r="I858" s="49">
        <v>287.87599999999998</v>
      </c>
      <c r="J858" s="49">
        <v>32.056179999999998</v>
      </c>
      <c r="K858" s="28">
        <v>265140</v>
      </c>
      <c r="L858" s="28">
        <v>7370900000</v>
      </c>
      <c r="M858" s="49">
        <v>11.079231469738843</v>
      </c>
      <c r="N858" s="49">
        <v>2.0200983016402994</v>
      </c>
      <c r="O858" s="49">
        <v>0.74779779999999996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300</v>
      </c>
      <c r="E859" s="168">
        <v>-25</v>
      </c>
      <c r="F859" s="168">
        <v>0</v>
      </c>
      <c r="G859" s="168">
        <v>-40</v>
      </c>
      <c r="H859" s="6">
        <v>11933873099.999998</v>
      </c>
      <c r="I859" s="151">
        <v>39.779579999999996</v>
      </c>
      <c r="J859" s="151">
        <v>80.086979999999997</v>
      </c>
      <c r="K859" s="6">
        <v>13888</v>
      </c>
      <c r="L859" s="6">
        <v>4645000</v>
      </c>
      <c r="M859" s="151" t="s">
        <v>4917</v>
      </c>
      <c r="N859" s="151" t="s">
        <v>4917</v>
      </c>
      <c r="O859" s="151">
        <v>0.3388138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150000</v>
      </c>
      <c r="E860" s="25">
        <v>42.18009</v>
      </c>
      <c r="F860" s="25">
        <v>26.68919</v>
      </c>
      <c r="G860" s="25">
        <v>118.34059999999999</v>
      </c>
      <c r="H860" s="28">
        <v>2400000000000</v>
      </c>
      <c r="I860" s="49">
        <v>16</v>
      </c>
      <c r="J860" s="49">
        <v>92.188999999999993</v>
      </c>
      <c r="K860" s="28">
        <v>168207.9</v>
      </c>
      <c r="L860" s="28">
        <v>15510560000</v>
      </c>
      <c r="M860" s="49">
        <v>5.1661787497847422</v>
      </c>
      <c r="N860" s="49">
        <v>4.0750244326994647</v>
      </c>
      <c r="O860" s="49">
        <v>0.68448620000000004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22450</v>
      </c>
      <c r="E861" s="168">
        <v>-1.7505470000000001</v>
      </c>
      <c r="F861" s="168">
        <v>28.285710000000002</v>
      </c>
      <c r="G861" s="168">
        <v>126.7677</v>
      </c>
      <c r="H861" s="6">
        <v>1369224377500</v>
      </c>
      <c r="I861" s="151">
        <v>60.98995</v>
      </c>
      <c r="J861" s="151">
        <v>54.61692</v>
      </c>
      <c r="K861" s="6">
        <v>424435</v>
      </c>
      <c r="L861" s="6">
        <v>9883850000</v>
      </c>
      <c r="M861" s="151">
        <v>10.461985110478558</v>
      </c>
      <c r="N861" s="151">
        <v>1.3292698064312762</v>
      </c>
      <c r="O861" s="151">
        <v>0.72836820000000002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34800</v>
      </c>
      <c r="E862" s="25">
        <v>1.754386</v>
      </c>
      <c r="F862" s="25">
        <v>-8.1794200000000004</v>
      </c>
      <c r="G862" s="25">
        <v>-31.089110000000002</v>
      </c>
      <c r="H862" s="28">
        <v>3105562509600</v>
      </c>
      <c r="I862" s="49">
        <v>89.240299999999991</v>
      </c>
      <c r="J862" s="49">
        <v>25.012129999999999</v>
      </c>
      <c r="K862" s="28">
        <v>49212.6</v>
      </c>
      <c r="L862" s="28">
        <v>1709125000</v>
      </c>
      <c r="M862" s="49">
        <v>8.5597532893148767</v>
      </c>
      <c r="N862" s="49">
        <v>1.3362279508041033</v>
      </c>
      <c r="O862" s="49">
        <v>0.56114180000000002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21000</v>
      </c>
      <c r="E865" s="25">
        <v>2.4390239999999999</v>
      </c>
      <c r="F865" s="25">
        <v>-13.223140000000001</v>
      </c>
      <c r="G865" s="25">
        <v>-8.6956520000000008</v>
      </c>
      <c r="H865" s="28">
        <v>210000000000</v>
      </c>
      <c r="I865" s="49">
        <v>10</v>
      </c>
      <c r="J865" s="49">
        <v>45.247320000000002</v>
      </c>
      <c r="K865" s="28">
        <v>76.5</v>
      </c>
      <c r="L865" s="28">
        <v>1499000</v>
      </c>
      <c r="M865" s="49">
        <v>14.208389715832206</v>
      </c>
      <c r="N865" s="49">
        <v>1.1806104311673951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8500</v>
      </c>
      <c r="E866" s="168">
        <v>16.438359999999999</v>
      </c>
      <c r="F866" s="168">
        <v>6.25</v>
      </c>
      <c r="G866" s="168">
        <v>-5.5555560000000002</v>
      </c>
      <c r="H866" s="6">
        <v>51000000000</v>
      </c>
      <c r="I866" s="151">
        <v>6</v>
      </c>
      <c r="J866" s="151">
        <v>100</v>
      </c>
      <c r="K866" s="6">
        <v>1110</v>
      </c>
      <c r="L866" s="6">
        <v>8726500</v>
      </c>
      <c r="M866" s="151">
        <v>8.32517140058766</v>
      </c>
      <c r="N866" s="151">
        <v>0.72370102982650442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-10.86957</v>
      </c>
      <c r="F867" s="25">
        <v>-3.5294120000000002</v>
      </c>
      <c r="G867" s="25">
        <v>5.1282050000000003</v>
      </c>
      <c r="H867" s="28">
        <v>2440890326400</v>
      </c>
      <c r="I867" s="49">
        <v>297.6696</v>
      </c>
      <c r="J867" s="49">
        <v>95.799059999999997</v>
      </c>
      <c r="K867" s="28">
        <v>455006</v>
      </c>
      <c r="L867" s="28">
        <v>3757978000</v>
      </c>
      <c r="M867" s="49">
        <v>67.584701536850559</v>
      </c>
      <c r="N867" s="49">
        <v>0.752567531834482</v>
      </c>
      <c r="O867" s="49">
        <v>0.76276580000000005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60500</v>
      </c>
      <c r="E868" s="25">
        <v>3.5958899999999998</v>
      </c>
      <c r="F868" s="25">
        <v>-3.2</v>
      </c>
      <c r="G868" s="25">
        <v>12.87313</v>
      </c>
      <c r="H868" s="28">
        <v>56292023777000</v>
      </c>
      <c r="I868" s="49">
        <v>930.44669999999996</v>
      </c>
      <c r="J868" s="49">
        <v>32.219090000000001</v>
      </c>
      <c r="K868" s="28">
        <v>532792.5</v>
      </c>
      <c r="L868" s="28">
        <v>31769300000</v>
      </c>
      <c r="M868" s="49">
        <v>16.412641637936883</v>
      </c>
      <c r="N868" s="49">
        <v>2.8575647809488749</v>
      </c>
      <c r="O868" s="49">
        <v>0.71429419999999999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8320</v>
      </c>
      <c r="E870" s="25">
        <v>2.7160489999999999</v>
      </c>
      <c r="F870" s="25">
        <v>3.7406480000000002</v>
      </c>
      <c r="G870" s="25">
        <v>82.456140000000005</v>
      </c>
      <c r="H870" s="28">
        <v>752960000000</v>
      </c>
      <c r="I870" s="49">
        <v>90.5</v>
      </c>
      <c r="J870" s="49">
        <v>57.422899999999998</v>
      </c>
      <c r="K870" s="28">
        <v>30559.5</v>
      </c>
      <c r="L870" s="28">
        <v>257104000</v>
      </c>
      <c r="M870" s="49">
        <v>331.3281871800362</v>
      </c>
      <c r="N870" s="49">
        <v>3.0277338398155011</v>
      </c>
      <c r="O870" s="49">
        <v>0.46158680000000002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8500</v>
      </c>
      <c r="E872" s="25">
        <v>14.86486</v>
      </c>
      <c r="F872" s="25">
        <v>41.666670000000003</v>
      </c>
      <c r="G872" s="25">
        <v>73.469390000000004</v>
      </c>
      <c r="H872" s="28">
        <v>1700000000000</v>
      </c>
      <c r="I872" s="49">
        <v>200</v>
      </c>
      <c r="J872" s="49">
        <v>40.715449999999997</v>
      </c>
      <c r="K872" s="28">
        <v>84070</v>
      </c>
      <c r="L872" s="28">
        <v>91359500</v>
      </c>
      <c r="M872" s="49">
        <v>70.830419842063833</v>
      </c>
      <c r="N872" s="49">
        <v>1.3828684503514068</v>
      </c>
      <c r="O872" s="49">
        <v>0.56732260000000001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4020</v>
      </c>
      <c r="E873" s="25">
        <v>-2.8985509999999999</v>
      </c>
      <c r="F873" s="25">
        <v>-17.283950000000001</v>
      </c>
      <c r="G873" s="25">
        <v>86.976740000000007</v>
      </c>
      <c r="H873" s="28">
        <v>1205999995980.0002</v>
      </c>
      <c r="I873" s="49">
        <v>300</v>
      </c>
      <c r="J873" s="49">
        <v>71.360709999999997</v>
      </c>
      <c r="K873" s="28">
        <v>812455.5</v>
      </c>
      <c r="L873" s="28">
        <v>3612500000</v>
      </c>
      <c r="M873" s="49">
        <v>60.765622354021829</v>
      </c>
      <c r="N873" s="49">
        <v>4.3348327162790223</v>
      </c>
      <c r="O873" s="49">
        <v>0.74854869999999996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12600</v>
      </c>
      <c r="E874" s="25">
        <v>-0.78740160000000003</v>
      </c>
      <c r="F874" s="25">
        <v>-12.5</v>
      </c>
      <c r="G874" s="25">
        <v>-25</v>
      </c>
      <c r="H874" s="28">
        <v>13031291700000</v>
      </c>
      <c r="I874" s="49">
        <v>1034.229</v>
      </c>
      <c r="J874" s="49">
        <v>100</v>
      </c>
      <c r="K874" s="28">
        <v>253260.5</v>
      </c>
      <c r="L874" s="28">
        <v>3241348000</v>
      </c>
      <c r="M874" s="49">
        <v>34.164394614668652</v>
      </c>
      <c r="N874" s="49">
        <v>1.3712501002222386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4400</v>
      </c>
      <c r="E875" s="25">
        <v>-6.3829789999999997</v>
      </c>
      <c r="F875" s="25">
        <v>7.3170729999999997</v>
      </c>
      <c r="G875" s="25">
        <v>-15.38462</v>
      </c>
      <c r="H875" s="28">
        <v>34935164000</v>
      </c>
      <c r="I875" s="49">
        <v>7.9398099999999996</v>
      </c>
      <c r="J875" s="49">
        <v>72.808300000000003</v>
      </c>
      <c r="K875" s="28">
        <v>5800.5</v>
      </c>
      <c r="L875" s="28">
        <v>24774000</v>
      </c>
      <c r="M875" s="49">
        <v>4.5489210065341679</v>
      </c>
      <c r="N875" s="49">
        <v>0.35274407895242788</v>
      </c>
      <c r="O875" s="49">
        <v>0.46224389999999999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4917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47400</v>
      </c>
      <c r="E877" s="25">
        <v>-3.2653059999999998</v>
      </c>
      <c r="F877" s="25">
        <v>-4.4354839999999998</v>
      </c>
      <c r="G877" s="25">
        <v>-3.2653059999999998</v>
      </c>
      <c r="H877" s="28">
        <v>1259763072000</v>
      </c>
      <c r="I877" s="49">
        <v>26.577279999999998</v>
      </c>
      <c r="J877" s="49">
        <v>45.93374</v>
      </c>
      <c r="K877" s="28">
        <v>411</v>
      </c>
      <c r="L877" s="28">
        <v>18817120</v>
      </c>
      <c r="M877" s="49">
        <v>13.293569179173518</v>
      </c>
      <c r="N877" s="49">
        <v>2.1538616252935752</v>
      </c>
      <c r="O877" s="49">
        <v>0.35024460000000002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7300</v>
      </c>
      <c r="E878" s="25">
        <v>55.31915</v>
      </c>
      <c r="F878" s="25">
        <v>121.21210000000001</v>
      </c>
      <c r="G878" s="25">
        <v>204.16669999999999</v>
      </c>
      <c r="H878" s="28">
        <v>292000000000</v>
      </c>
      <c r="I878" s="49">
        <v>40</v>
      </c>
      <c r="J878" s="49">
        <v>87.341999999999999</v>
      </c>
      <c r="K878" s="28">
        <v>60277.95</v>
      </c>
      <c r="L878" s="28">
        <v>401000000</v>
      </c>
      <c r="M878" s="49" t="s">
        <v>4917</v>
      </c>
      <c r="N878" s="49">
        <v>3.0799299920197831</v>
      </c>
      <c r="O878" s="49">
        <v>0.24929879999999999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36950</v>
      </c>
      <c r="E879" s="25">
        <v>2.6388889999999998</v>
      </c>
      <c r="F879" s="25">
        <v>-3.018373</v>
      </c>
      <c r="G879" s="25">
        <v>-16.022729999999999</v>
      </c>
      <c r="H879" s="28">
        <v>1717129573650.0002</v>
      </c>
      <c r="I879" s="49">
        <v>46.471709999999995</v>
      </c>
      <c r="J879" s="49">
        <v>30.213899999999999</v>
      </c>
      <c r="K879" s="28">
        <v>9232</v>
      </c>
      <c r="L879" s="28">
        <v>340700000</v>
      </c>
      <c r="M879" s="49">
        <v>10.959165457254789</v>
      </c>
      <c r="N879" s="49">
        <v>2.7002375477444804</v>
      </c>
      <c r="O879" s="49">
        <v>0.64884419999999998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29550</v>
      </c>
      <c r="E881" s="25">
        <v>-13.088240000000001</v>
      </c>
      <c r="F881" s="25">
        <v>-20.13514</v>
      </c>
      <c r="G881" s="25">
        <v>-43.173079999999999</v>
      </c>
      <c r="H881" s="28">
        <v>5024745266550</v>
      </c>
      <c r="I881" s="49">
        <v>170.0421</v>
      </c>
      <c r="J881" s="49">
        <v>47.307000000000002</v>
      </c>
      <c r="K881" s="28">
        <v>51177.5</v>
      </c>
      <c r="L881" s="28">
        <v>1597250000</v>
      </c>
      <c r="M881" s="49">
        <v>17.056388477043797</v>
      </c>
      <c r="N881" s="49">
        <v>1.3793133139959155</v>
      </c>
      <c r="O881" s="49">
        <v>0.74907849999999998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-14.1844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23000</v>
      </c>
      <c r="E884" s="25">
        <v>-0.86206899999999997</v>
      </c>
      <c r="F884" s="25">
        <v>-4.1666670000000003</v>
      </c>
      <c r="G884" s="25">
        <v>-17.34375</v>
      </c>
      <c r="H884" s="28">
        <v>3053706826000</v>
      </c>
      <c r="I884" s="49">
        <v>132.76990000000001</v>
      </c>
      <c r="J884" s="49">
        <v>56.889769999999999</v>
      </c>
      <c r="K884" s="28">
        <v>114397.5</v>
      </c>
      <c r="L884" s="28">
        <v>2701150000</v>
      </c>
      <c r="M884" s="49">
        <v>6.2186532373045047</v>
      </c>
      <c r="N884" s="49">
        <v>0.9530825522875499</v>
      </c>
      <c r="O884" s="49">
        <v>0.57834070000000004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14000</v>
      </c>
      <c r="E885" s="25">
        <v>-3.4482759999999999</v>
      </c>
      <c r="F885" s="25">
        <v>-9.0909089999999999</v>
      </c>
      <c r="G885" s="25">
        <v>-12.5</v>
      </c>
      <c r="H885" s="28">
        <v>161000000000</v>
      </c>
      <c r="I885" s="49">
        <v>11.5</v>
      </c>
      <c r="J885" s="49">
        <v>69.998249999999999</v>
      </c>
      <c r="K885" s="28">
        <v>137</v>
      </c>
      <c r="L885" s="28">
        <v>1706500</v>
      </c>
      <c r="M885" s="49">
        <v>4.0218328066647517</v>
      </c>
      <c r="N885" s="49">
        <v>0.75592770402830167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1.086957</v>
      </c>
      <c r="F886" s="25">
        <v>2.1978019999999998</v>
      </c>
      <c r="G886" s="25">
        <v>9.4117650000000008</v>
      </c>
      <c r="H886" s="28">
        <v>93000000000</v>
      </c>
      <c r="I886" s="49">
        <v>10</v>
      </c>
      <c r="J886" s="49">
        <v>10.85</v>
      </c>
      <c r="K886" s="28">
        <v>130</v>
      </c>
      <c r="L886" s="28">
        <v>1279500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-26.455030000000001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350</v>
      </c>
      <c r="L889" s="28">
        <v>2450000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3.6144579999999999</v>
      </c>
      <c r="G890" s="25">
        <v>196.55170000000001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6000</v>
      </c>
      <c r="E891" s="25">
        <v>5.2631579999999998</v>
      </c>
      <c r="F891" s="25">
        <v>-25</v>
      </c>
      <c r="G891" s="25">
        <v>-30.232559999999999</v>
      </c>
      <c r="H891" s="28">
        <v>138000000000</v>
      </c>
      <c r="I891" s="49">
        <v>23</v>
      </c>
      <c r="J891" s="49">
        <v>10.93252</v>
      </c>
      <c r="K891" s="28">
        <v>795</v>
      </c>
      <c r="L891" s="28">
        <v>4729500</v>
      </c>
      <c r="M891" s="49">
        <v>8.4335271261349902</v>
      </c>
      <c r="N891" s="49">
        <v>0.51387747729848288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-3.8461539999999999</v>
      </c>
      <c r="G892" s="25">
        <v>4.1666670000000003</v>
      </c>
      <c r="H892" s="28">
        <v>89099810000</v>
      </c>
      <c r="I892" s="49">
        <v>8.9099799999999991</v>
      </c>
      <c r="J892" s="49">
        <v>59.966259999999998</v>
      </c>
      <c r="K892" s="28">
        <v>537</v>
      </c>
      <c r="L892" s="28">
        <v>5319000</v>
      </c>
      <c r="M892" s="49">
        <v>6.2605245090597634</v>
      </c>
      <c r="N892" s="49">
        <v>0.72860633241329031</v>
      </c>
      <c r="O892" s="49">
        <v>0.39205289999999998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6900</v>
      </c>
      <c r="E893" s="25">
        <v>23.214289999999998</v>
      </c>
      <c r="F893" s="25">
        <v>35.294119999999999</v>
      </c>
      <c r="G893" s="25">
        <v>-8</v>
      </c>
      <c r="H893" s="28">
        <v>103500000000</v>
      </c>
      <c r="I893" s="49">
        <v>15</v>
      </c>
      <c r="J893" s="49">
        <v>12.62163</v>
      </c>
      <c r="K893" s="28">
        <v>20</v>
      </c>
      <c r="L893" s="28">
        <v>129000</v>
      </c>
      <c r="M893" s="49" t="s">
        <v>4917</v>
      </c>
      <c r="N893" s="49">
        <v>0.68892794388638956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84100</v>
      </c>
      <c r="E894" s="25">
        <v>2.5609760000000001</v>
      </c>
      <c r="F894" s="25">
        <v>6.4556959999999997</v>
      </c>
      <c r="G894" s="25">
        <v>23.494859999999999</v>
      </c>
      <c r="H894" s="28">
        <v>1038465706700</v>
      </c>
      <c r="I894" s="49">
        <v>12.347989999999999</v>
      </c>
      <c r="J894" s="49">
        <v>26.156970000000001</v>
      </c>
      <c r="K894" s="28">
        <v>744</v>
      </c>
      <c r="L894" s="28">
        <v>60550000</v>
      </c>
      <c r="M894" s="49">
        <v>8.5755072907107177</v>
      </c>
      <c r="N894" s="49">
        <v>2.0642218724641621</v>
      </c>
      <c r="O894" s="49">
        <v>0.29831419999999997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25200</v>
      </c>
      <c r="E895" s="25">
        <v>9.0909089999999999</v>
      </c>
      <c r="F895" s="25">
        <v>9.9148899999999998</v>
      </c>
      <c r="G895" s="25">
        <v>-1.2866230000000001</v>
      </c>
      <c r="H895" s="28">
        <v>8256980894400</v>
      </c>
      <c r="I895" s="49">
        <v>327.65799999999996</v>
      </c>
      <c r="J895" s="49">
        <v>37.73433</v>
      </c>
      <c r="K895" s="28">
        <v>1021682</v>
      </c>
      <c r="L895" s="28">
        <v>25070100000</v>
      </c>
      <c r="M895" s="49">
        <v>13.109100114796867</v>
      </c>
      <c r="N895" s="49">
        <v>2.3026734312277175</v>
      </c>
      <c r="O895" s="49">
        <v>0.92854309999999995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0</v>
      </c>
      <c r="F896" s="25">
        <v>10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0</v>
      </c>
      <c r="L896" s="28" t="s">
        <v>4917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 t="s">
        <v>4917</v>
      </c>
      <c r="E897" s="168" t="s">
        <v>4917</v>
      </c>
      <c r="F897" s="168" t="s">
        <v>4917</v>
      </c>
      <c r="G897" s="168" t="s">
        <v>4917</v>
      </c>
      <c r="H897" s="6" t="s">
        <v>4917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 t="s">
        <v>4917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4917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-42.045450000000002</v>
      </c>
      <c r="G900" s="25">
        <v>-10.211270000000001</v>
      </c>
      <c r="H900" s="28">
        <v>126620606999.99998</v>
      </c>
      <c r="I900" s="49">
        <v>4.9655100000000001</v>
      </c>
      <c r="J900" s="49">
        <v>49.777439999999999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7830</v>
      </c>
      <c r="E901" s="25">
        <v>-12.02247</v>
      </c>
      <c r="F901" s="25">
        <v>-12.02247</v>
      </c>
      <c r="G901" s="25">
        <v>-15.625</v>
      </c>
      <c r="H901" s="28">
        <v>665626843620</v>
      </c>
      <c r="I901" s="49">
        <v>85.009810000000002</v>
      </c>
      <c r="J901" s="49">
        <v>71.987790000000004</v>
      </c>
      <c r="K901" s="28">
        <v>116346</v>
      </c>
      <c r="L901" s="28">
        <v>1028500000</v>
      </c>
      <c r="M901" s="49">
        <v>6.4831974986986118</v>
      </c>
      <c r="N901" s="49">
        <v>0.45037063581781445</v>
      </c>
      <c r="O901" s="49">
        <v>0.68837400000000004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-11.11111</v>
      </c>
      <c r="F902" s="25">
        <v>0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58775</v>
      </c>
      <c r="L902" s="28">
        <v>46750000</v>
      </c>
      <c r="M902" s="49" t="s">
        <v>4917</v>
      </c>
      <c r="N902" s="49">
        <v>0.11517178023463363</v>
      </c>
      <c r="O902" s="49">
        <v>0.61598390000000003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14150</v>
      </c>
      <c r="E903" s="25">
        <v>-8.7096769999999992</v>
      </c>
      <c r="F903" s="25">
        <v>-5.3511709999999999</v>
      </c>
      <c r="G903" s="25">
        <v>1.071429</v>
      </c>
      <c r="H903" s="28">
        <v>853800882750</v>
      </c>
      <c r="I903" s="49">
        <v>60.339289999999998</v>
      </c>
      <c r="J903" s="49">
        <v>32.921469999999999</v>
      </c>
      <c r="K903" s="28">
        <v>46209</v>
      </c>
      <c r="L903" s="28">
        <v>716650000</v>
      </c>
      <c r="M903" s="49">
        <v>5.5359937402190926</v>
      </c>
      <c r="N903" s="49">
        <v>0.97334929880926291</v>
      </c>
      <c r="O903" s="49">
        <v>0.59839299999999995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35300</v>
      </c>
      <c r="E904" s="25">
        <v>-4.0760870000000002</v>
      </c>
      <c r="F904" s="25">
        <v>-1.9444440000000001</v>
      </c>
      <c r="G904" s="25">
        <v>-15.95238</v>
      </c>
      <c r="H904" s="28">
        <v>3176931871000</v>
      </c>
      <c r="I904" s="49">
        <v>89.998069999999998</v>
      </c>
      <c r="J904" s="49">
        <v>49.489879999999999</v>
      </c>
      <c r="K904" s="28">
        <v>7565.5</v>
      </c>
      <c r="L904" s="28">
        <v>259700000</v>
      </c>
      <c r="M904" s="49">
        <v>11.697352417973155</v>
      </c>
      <c r="N904" s="49">
        <v>2.2484447162981027</v>
      </c>
      <c r="O904" s="49">
        <v>0.38649909999999998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16600</v>
      </c>
      <c r="E905" s="25">
        <v>1.8404910000000001</v>
      </c>
      <c r="F905" s="25">
        <v>4.7318610000000003</v>
      </c>
      <c r="G905" s="25">
        <v>-7.2625700000000002</v>
      </c>
      <c r="H905" s="28">
        <v>1472715031800</v>
      </c>
      <c r="I905" s="49">
        <v>88.717770000000002</v>
      </c>
      <c r="J905" s="49">
        <v>43.450670000000002</v>
      </c>
      <c r="K905" s="28">
        <v>153296</v>
      </c>
      <c r="L905" s="28">
        <v>2641333000</v>
      </c>
      <c r="M905" s="49">
        <v>10.069585946475305</v>
      </c>
      <c r="N905" s="49">
        <v>1.0349665247418673</v>
      </c>
      <c r="O905" s="49">
        <v>0.44613340000000001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-2.2408960000000002</v>
      </c>
      <c r="F906" s="25">
        <v>1.1594199999999999</v>
      </c>
      <c r="G906" s="25">
        <v>12.58065</v>
      </c>
      <c r="H906" s="28">
        <v>1744957910600</v>
      </c>
      <c r="I906" s="49">
        <v>49.99879</v>
      </c>
      <c r="J906" s="49">
        <v>64.680570000000003</v>
      </c>
      <c r="K906" s="28">
        <v>1479.85</v>
      </c>
      <c r="L906" s="28">
        <v>49991500</v>
      </c>
      <c r="M906" s="49">
        <v>18.856718303880658</v>
      </c>
      <c r="N906" s="49">
        <v>1.8076440958018845</v>
      </c>
      <c r="O906" s="49">
        <v>0.6873918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84.210530000000006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41800</v>
      </c>
      <c r="L907" s="28">
        <v>3615500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11000</v>
      </c>
      <c r="E908" s="25">
        <v>-4.3478260000000004</v>
      </c>
      <c r="F908" s="25">
        <v>-4.3478260000000004</v>
      </c>
      <c r="G908" s="25">
        <v>-19.117650000000001</v>
      </c>
      <c r="H908" s="28">
        <v>22889900000000</v>
      </c>
      <c r="I908" s="49">
        <v>2080.9</v>
      </c>
      <c r="J908" s="49">
        <v>100</v>
      </c>
      <c r="K908" s="28">
        <v>2030.3</v>
      </c>
      <c r="L908" s="28">
        <v>22745000</v>
      </c>
      <c r="M908" s="49" t="s">
        <v>4917</v>
      </c>
      <c r="N908" s="49">
        <v>1.2063777134049423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12800</v>
      </c>
      <c r="E909" s="25">
        <v>-0.77519380000000004</v>
      </c>
      <c r="F909" s="25">
        <v>-6.227106</v>
      </c>
      <c r="G909" s="25">
        <v>-14.15569</v>
      </c>
      <c r="H909" s="28">
        <v>299619264000</v>
      </c>
      <c r="I909" s="49">
        <v>23.40776</v>
      </c>
      <c r="J909" s="49">
        <v>74.945899999999995</v>
      </c>
      <c r="K909" s="28">
        <v>270997</v>
      </c>
      <c r="L909" s="28">
        <v>3564300000</v>
      </c>
      <c r="M909" s="49">
        <v>5.2307223431784342</v>
      </c>
      <c r="N909" s="49">
        <v>0.95854203144136219</v>
      </c>
      <c r="O909" s="49">
        <v>0.71801879999999996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10.71429</v>
      </c>
      <c r="F910" s="25">
        <v>-17.33333</v>
      </c>
      <c r="G910" s="25">
        <v>19.23077</v>
      </c>
      <c r="H910" s="28">
        <v>224440000000.00003</v>
      </c>
      <c r="I910" s="49">
        <v>18.099999999999998</v>
      </c>
      <c r="J910" s="49">
        <v>41.098370000000003</v>
      </c>
      <c r="K910" s="28">
        <v>350</v>
      </c>
      <c r="L910" s="28">
        <v>3959500</v>
      </c>
      <c r="M910" s="49" t="s">
        <v>4917</v>
      </c>
      <c r="N910" s="49">
        <v>1.193591647942428</v>
      </c>
      <c r="O910" s="49">
        <v>0.2831765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10300</v>
      </c>
      <c r="E911" s="25">
        <v>0.98039220000000005</v>
      </c>
      <c r="F911" s="25">
        <v>-4.6296299999999997</v>
      </c>
      <c r="G911" s="25">
        <v>-18.897639999999999</v>
      </c>
      <c r="H911" s="28">
        <v>3367688000000</v>
      </c>
      <c r="I911" s="49">
        <v>326.95999999999998</v>
      </c>
      <c r="J911" s="49">
        <v>99.974220000000003</v>
      </c>
      <c r="K911" s="28">
        <v>2195</v>
      </c>
      <c r="L911" s="28">
        <v>23641000</v>
      </c>
      <c r="M911" s="49">
        <v>8.5703934462024911</v>
      </c>
      <c r="N911" s="49">
        <v>0.93815598863653804</v>
      </c>
      <c r="O911" s="49">
        <v>0.38897730000000003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56900</v>
      </c>
      <c r="E912" s="25">
        <v>11.350289999999999</v>
      </c>
      <c r="F912" s="25">
        <v>15.76806</v>
      </c>
      <c r="G912" s="25">
        <v>114.07080000000001</v>
      </c>
      <c r="H912" s="28">
        <v>7709904366200</v>
      </c>
      <c r="I912" s="49">
        <v>135.4992</v>
      </c>
      <c r="J912" s="49">
        <v>33.010660000000001</v>
      </c>
      <c r="K912" s="28">
        <v>610258.5</v>
      </c>
      <c r="L912" s="28">
        <v>35353700000</v>
      </c>
      <c r="M912" s="49">
        <v>11.726142977975829</v>
      </c>
      <c r="N912" s="49">
        <v>2.830310739639458</v>
      </c>
      <c r="O912" s="49">
        <v>0.89343079999999997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26000</v>
      </c>
      <c r="E913" s="25">
        <v>-5.1094889999999999</v>
      </c>
      <c r="F913" s="25">
        <v>-13.90728</v>
      </c>
      <c r="G913" s="25">
        <v>9.0322560000000003</v>
      </c>
      <c r="H913" s="28">
        <v>101400000000</v>
      </c>
      <c r="I913" s="49">
        <v>3.9</v>
      </c>
      <c r="J913" s="49">
        <v>84.672899999999998</v>
      </c>
      <c r="K913" s="28">
        <v>3622.65</v>
      </c>
      <c r="L913" s="28">
        <v>99218000</v>
      </c>
      <c r="M913" s="49">
        <v>4.9618320610687023</v>
      </c>
      <c r="N913" s="49">
        <v>1.8275480860122331</v>
      </c>
      <c r="O913" s="49">
        <v>0.51033839999999997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12300</v>
      </c>
      <c r="E914" s="168">
        <v>-7.5187970000000002</v>
      </c>
      <c r="F914" s="168">
        <v>-1.6</v>
      </c>
      <c r="G914" s="168">
        <v>-12.76596</v>
      </c>
      <c r="H914" s="6">
        <v>372826111800</v>
      </c>
      <c r="I914" s="151">
        <v>30.311069999999997</v>
      </c>
      <c r="J914" s="151">
        <v>25.472090000000001</v>
      </c>
      <c r="K914" s="6">
        <v>1207.0999999999999</v>
      </c>
      <c r="L914" s="6">
        <v>15190500</v>
      </c>
      <c r="M914" s="151">
        <v>15.883846179960628</v>
      </c>
      <c r="N914" s="151">
        <v>1.0582318044586427</v>
      </c>
      <c r="O914" s="151">
        <v>0.60622889999999996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5720</v>
      </c>
      <c r="E917" s="25">
        <v>5.9259259999999996</v>
      </c>
      <c r="F917" s="25">
        <v>7.7212810000000003</v>
      </c>
      <c r="G917" s="25">
        <v>-17.10145</v>
      </c>
      <c r="H917" s="28">
        <v>81282487000.000015</v>
      </c>
      <c r="I917" s="49">
        <v>14.210229999999999</v>
      </c>
      <c r="J917" s="49">
        <v>26.728429999999999</v>
      </c>
      <c r="K917" s="28">
        <v>317.5</v>
      </c>
      <c r="L917" s="28">
        <v>1671775</v>
      </c>
      <c r="M917" s="49" t="s">
        <v>4917</v>
      </c>
      <c r="N917" s="49">
        <v>0.71844165400698157</v>
      </c>
      <c r="O917" s="49">
        <v>0.36197360000000001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0</v>
      </c>
      <c r="F918" s="25">
        <v>-11.11111</v>
      </c>
      <c r="G918" s="25">
        <v>-63.636360000000003</v>
      </c>
      <c r="H918" s="28">
        <v>13859953600</v>
      </c>
      <c r="I918" s="49">
        <v>17.324939999999998</v>
      </c>
      <c r="J918" s="49">
        <v>80.784930000000003</v>
      </c>
      <c r="K918" s="28">
        <v>8785.5</v>
      </c>
      <c r="L918" s="28">
        <v>6201500</v>
      </c>
      <c r="M918" s="49">
        <v>4.528929690444202</v>
      </c>
      <c r="N918" s="49">
        <v>7.5769951713094363E-2</v>
      </c>
      <c r="O918" s="49">
        <v>0.13092139999999999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-15.73034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-4.132231</v>
      </c>
      <c r="F920" s="25">
        <v>1.754386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55</v>
      </c>
      <c r="L920" s="28">
        <v>639500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12900</v>
      </c>
      <c r="E921" s="168">
        <v>-4.0892189999999999</v>
      </c>
      <c r="F921" s="168">
        <v>4.0322579999999997</v>
      </c>
      <c r="G921" s="168">
        <v>4.8780489999999999</v>
      </c>
      <c r="H921" s="6">
        <v>198150166200</v>
      </c>
      <c r="I921" s="151">
        <v>15.360479999999999</v>
      </c>
      <c r="J921" s="151">
        <v>22.457129999999999</v>
      </c>
      <c r="K921" s="6">
        <v>3189</v>
      </c>
      <c r="L921" s="6">
        <v>39924000</v>
      </c>
      <c r="M921" s="151">
        <v>5.4779165070183113</v>
      </c>
      <c r="N921" s="151">
        <v>0.87675913839926678</v>
      </c>
      <c r="O921" s="151">
        <v>0.39458219999999999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16400</v>
      </c>
      <c r="E924" s="25">
        <v>2.5</v>
      </c>
      <c r="F924" s="25">
        <v>3.1446540000000001</v>
      </c>
      <c r="G924" s="25">
        <v>-15.02591</v>
      </c>
      <c r="H924" s="28">
        <v>1325080082400</v>
      </c>
      <c r="I924" s="49">
        <v>80.797569999999993</v>
      </c>
      <c r="J924" s="49">
        <v>19.873619999999999</v>
      </c>
      <c r="K924" s="28">
        <v>8472.4</v>
      </c>
      <c r="L924" s="28">
        <v>137594000</v>
      </c>
      <c r="M924" s="49">
        <v>8.2769959477972783</v>
      </c>
      <c r="N924" s="49">
        <v>0.96529109880532349</v>
      </c>
      <c r="O924" s="49">
        <v>0.43685020000000002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0</v>
      </c>
      <c r="F925" s="25">
        <v>-8</v>
      </c>
      <c r="G925" s="25">
        <v>-11.426740000000001</v>
      </c>
      <c r="H925" s="28">
        <v>287500000000</v>
      </c>
      <c r="I925" s="49">
        <v>25</v>
      </c>
      <c r="J925" s="49">
        <v>93.84</v>
      </c>
      <c r="K925" s="28">
        <v>32793.5</v>
      </c>
      <c r="L925" s="28">
        <v>372850000</v>
      </c>
      <c r="M925" s="49">
        <v>3.220257248926933</v>
      </c>
      <c r="N925" s="49">
        <v>0.73457209950663793</v>
      </c>
      <c r="O925" s="49">
        <v>1.109297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62400</v>
      </c>
      <c r="E926" s="25">
        <v>1.794454</v>
      </c>
      <c r="F926" s="25">
        <v>0.64516130000000005</v>
      </c>
      <c r="G926" s="25">
        <v>-3.7037040000000001</v>
      </c>
      <c r="H926" s="28">
        <v>73058745864000</v>
      </c>
      <c r="I926" s="49">
        <v>1170.8129999999999</v>
      </c>
      <c r="J926" s="49">
        <v>7.2967779999999998</v>
      </c>
      <c r="K926" s="28">
        <v>776579</v>
      </c>
      <c r="L926" s="28">
        <v>50201150000</v>
      </c>
      <c r="M926" s="49">
        <v>18.287005377767517</v>
      </c>
      <c r="N926" s="49">
        <v>3.2893633499890105</v>
      </c>
      <c r="O926" s="49">
        <v>1.3155829999999999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-25.33333</v>
      </c>
      <c r="H927" s="28">
        <v>67200000000</v>
      </c>
      <c r="I927" s="49">
        <v>12</v>
      </c>
      <c r="J927" s="49">
        <v>24.603750000000002</v>
      </c>
      <c r="K927" s="28">
        <v>10</v>
      </c>
      <c r="L927" s="28">
        <v>64000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61900</v>
      </c>
      <c r="E928" s="25">
        <v>-0.1612903</v>
      </c>
      <c r="F928" s="25">
        <v>3.1666669999999999</v>
      </c>
      <c r="G928" s="25">
        <v>2.3140499999999999</v>
      </c>
      <c r="H928" s="28">
        <v>577686268700</v>
      </c>
      <c r="I928" s="49">
        <v>9.3325699999999987</v>
      </c>
      <c r="J928" s="49">
        <v>54.794400000000003</v>
      </c>
      <c r="K928" s="28">
        <v>1411.65</v>
      </c>
      <c r="L928" s="28">
        <v>85427000</v>
      </c>
      <c r="M928" s="49">
        <v>10.597500428008903</v>
      </c>
      <c r="N928" s="49">
        <v>1.8557649878957794</v>
      </c>
      <c r="O928" s="49">
        <v>0.39176670000000002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48400</v>
      </c>
      <c r="E929" s="168">
        <v>-10.370369999999999</v>
      </c>
      <c r="F929" s="168">
        <v>-18.655460000000001</v>
      </c>
      <c r="G929" s="168">
        <v>-36.732030000000002</v>
      </c>
      <c r="H929" s="6">
        <v>3630562650000</v>
      </c>
      <c r="I929" s="151">
        <v>75.011619999999994</v>
      </c>
      <c r="J929" s="151">
        <v>38.002009999999999</v>
      </c>
      <c r="K929" s="6">
        <v>12506</v>
      </c>
      <c r="L929" s="6">
        <v>611700000</v>
      </c>
      <c r="M929" s="151">
        <v>11.851126346718903</v>
      </c>
      <c r="N929" s="151">
        <v>2.0333245211475455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19050</v>
      </c>
      <c r="E930" s="25">
        <v>3.6544089999999998</v>
      </c>
      <c r="F930" s="25">
        <v>5.2014969999999998</v>
      </c>
      <c r="G930" s="25">
        <v>-3.3108330000000001</v>
      </c>
      <c r="H930" s="28">
        <v>802468486500</v>
      </c>
      <c r="I930" s="49">
        <v>42.12433</v>
      </c>
      <c r="J930" s="49">
        <v>100</v>
      </c>
      <c r="K930" s="28">
        <v>39775.980000000003</v>
      </c>
      <c r="L930" s="28">
        <v>736800000</v>
      </c>
      <c r="M930" s="49">
        <v>10.290010506657675</v>
      </c>
      <c r="N930" s="49">
        <v>1.8933799324936034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-24.719100000000001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1055</v>
      </c>
      <c r="L932" s="28">
        <v>20317500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-3.5971220000000002</v>
      </c>
      <c r="F933" s="25">
        <v>-3.5971220000000002</v>
      </c>
      <c r="G933" s="25">
        <v>1.5151520000000001</v>
      </c>
      <c r="H933" s="28">
        <v>96503744800</v>
      </c>
      <c r="I933" s="49">
        <v>7.2017699999999998</v>
      </c>
      <c r="J933" s="49">
        <v>22.660509999999999</v>
      </c>
      <c r="K933" s="28">
        <v>299.64999999999998</v>
      </c>
      <c r="L933" s="28">
        <v>4383000</v>
      </c>
      <c r="M933" s="49">
        <v>8.2671820265066156</v>
      </c>
      <c r="N933" s="49">
        <v>0.68007551314989279</v>
      </c>
      <c r="O933" s="49">
        <v>0.2386501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-7.8431369999999996</v>
      </c>
      <c r="F934" s="168">
        <v>-14.545450000000001</v>
      </c>
      <c r="G934" s="168">
        <v>34.285710000000002</v>
      </c>
      <c r="H934" s="6">
        <v>23218000000.000004</v>
      </c>
      <c r="I934" s="151">
        <v>4.9399999999999995</v>
      </c>
      <c r="J934" s="151">
        <v>25.649429999999999</v>
      </c>
      <c r="K934" s="6">
        <v>35</v>
      </c>
      <c r="L934" s="6">
        <v>158000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12500</v>
      </c>
      <c r="E935" s="25">
        <v>-9.0909089999999999</v>
      </c>
      <c r="F935" s="25">
        <v>-21.630089999999999</v>
      </c>
      <c r="G935" s="25">
        <v>-19.614149999999999</v>
      </c>
      <c r="H935" s="28">
        <v>134991887499.99998</v>
      </c>
      <c r="I935" s="49">
        <v>10.799349999999999</v>
      </c>
      <c r="J935" s="49">
        <v>8.6147209999999994</v>
      </c>
      <c r="K935" s="28">
        <v>3868.5</v>
      </c>
      <c r="L935" s="28">
        <v>47351000</v>
      </c>
      <c r="M935" s="49">
        <v>0.92480968673093511</v>
      </c>
      <c r="N935" s="49">
        <v>0.89256997195589893</v>
      </c>
      <c r="O935" s="49">
        <v>0.49030439999999997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10230.1</v>
      </c>
      <c r="L937" s="6">
        <v>160474500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78900</v>
      </c>
      <c r="E938" s="25">
        <v>4.6765949999999998</v>
      </c>
      <c r="F938" s="25">
        <v>5.3052830000000002</v>
      </c>
      <c r="G938" s="25">
        <v>-11.34834</v>
      </c>
      <c r="H938" s="28">
        <v>17568639093300</v>
      </c>
      <c r="I938" s="49">
        <v>222.66969999999998</v>
      </c>
      <c r="J938" s="49">
        <v>68.517399999999995</v>
      </c>
      <c r="K938" s="28">
        <v>683808.9</v>
      </c>
      <c r="L938" s="28">
        <v>53895150000</v>
      </c>
      <c r="M938" s="49">
        <v>16.431163227891677</v>
      </c>
      <c r="N938" s="49">
        <v>4.3484373997918651</v>
      </c>
      <c r="O938" s="49">
        <v>0.99798569999999998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18.840579999999999</v>
      </c>
      <c r="H939" s="28">
        <v>76118976400</v>
      </c>
      <c r="I939" s="49">
        <v>9.2827999999999999</v>
      </c>
      <c r="J939" s="49">
        <v>98.18047</v>
      </c>
      <c r="K939" s="28">
        <v>20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6690</v>
      </c>
      <c r="E941" s="25">
        <v>-18.810680000000001</v>
      </c>
      <c r="F941" s="25">
        <v>-26.483519999999999</v>
      </c>
      <c r="G941" s="25">
        <v>-48.538460000000001</v>
      </c>
      <c r="H941" s="28">
        <v>1620399363780</v>
      </c>
      <c r="I941" s="49">
        <v>242.2122</v>
      </c>
      <c r="J941" s="49">
        <v>4.0843670000000003</v>
      </c>
      <c r="K941" s="28">
        <v>3897</v>
      </c>
      <c r="L941" s="28">
        <v>27627360</v>
      </c>
      <c r="M941" s="49">
        <v>11.584425337520077</v>
      </c>
      <c r="N941" s="49">
        <v>0.4351868671944496</v>
      </c>
      <c r="O941" s="49">
        <v>0.80252650000000003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-14</v>
      </c>
      <c r="F942" s="25">
        <v>-21.100919999999999</v>
      </c>
      <c r="G942" s="25">
        <v>2.3809520000000002</v>
      </c>
      <c r="H942" s="28">
        <v>344000000000</v>
      </c>
      <c r="I942" s="49">
        <v>40</v>
      </c>
      <c r="J942" s="49">
        <v>14.62575</v>
      </c>
      <c r="K942" s="28">
        <v>130</v>
      </c>
      <c r="L942" s="28">
        <v>1190500</v>
      </c>
      <c r="M942" s="49">
        <v>56.953642384105962</v>
      </c>
      <c r="N942" s="49">
        <v>0.45964661966159959</v>
      </c>
      <c r="O942" s="49">
        <v>0.6720564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15600</v>
      </c>
      <c r="E943" s="25">
        <v>-4.2944789999999999</v>
      </c>
      <c r="F943" s="25">
        <v>-6.5868260000000003</v>
      </c>
      <c r="G943" s="25">
        <v>-10.857139999999999</v>
      </c>
      <c r="H943" s="28">
        <v>303108093599.99994</v>
      </c>
      <c r="I943" s="49">
        <v>19.430009999999999</v>
      </c>
      <c r="J943" s="49">
        <v>24.672699999999999</v>
      </c>
      <c r="K943" s="28">
        <v>301.05</v>
      </c>
      <c r="L943" s="28">
        <v>4562000</v>
      </c>
      <c r="M943" s="49">
        <v>9.3909054397513234</v>
      </c>
      <c r="N943" s="49">
        <v>0.9679786158148026</v>
      </c>
      <c r="O943" s="49">
        <v>0.5523306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15850</v>
      </c>
      <c r="E945" s="168">
        <v>16.544119999999999</v>
      </c>
      <c r="F945" s="168">
        <v>-3.0581040000000002</v>
      </c>
      <c r="G945" s="168">
        <v>16.544119999999999</v>
      </c>
      <c r="H945" s="6">
        <v>37118664860000</v>
      </c>
      <c r="I945" s="151">
        <v>2341.8719999999998</v>
      </c>
      <c r="J945" s="151">
        <v>88.427970000000002</v>
      </c>
      <c r="K945" s="6">
        <v>2239204</v>
      </c>
      <c r="L945" s="6">
        <v>35125250000</v>
      </c>
      <c r="M945" s="151">
        <v>19.319221802585023</v>
      </c>
      <c r="N945" s="151">
        <v>1.514647201209901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27500</v>
      </c>
      <c r="E946" s="25">
        <v>-1.6100179999999999</v>
      </c>
      <c r="F946" s="25">
        <v>7.421875</v>
      </c>
      <c r="G946" s="25">
        <v>59.420290000000001</v>
      </c>
      <c r="H946" s="28">
        <v>8816858985000</v>
      </c>
      <c r="I946" s="49">
        <v>320.61309999999997</v>
      </c>
      <c r="J946" s="49">
        <v>24.647010000000002</v>
      </c>
      <c r="K946" s="28">
        <v>527135.5</v>
      </c>
      <c r="L946" s="28">
        <v>14492500000</v>
      </c>
      <c r="M946" s="49">
        <v>7.5083698734068918</v>
      </c>
      <c r="N946" s="49">
        <v>1.5054535054156291</v>
      </c>
      <c r="O946" s="49">
        <v>0.81820859999999995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573000</v>
      </c>
      <c r="M947" s="49">
        <v>7.4726217231294063</v>
      </c>
      <c r="N947" s="49">
        <v>1.9974851648458021</v>
      </c>
      <c r="O947" s="49">
        <v>0.53987289999999999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16200</v>
      </c>
      <c r="E949" s="168">
        <v>-3.5714290000000002</v>
      </c>
      <c r="F949" s="168">
        <v>-7.4285709999999998</v>
      </c>
      <c r="G949" s="168">
        <v>8</v>
      </c>
      <c r="H949" s="6">
        <v>1209668434200</v>
      </c>
      <c r="I949" s="151">
        <v>74.67089</v>
      </c>
      <c r="J949" s="151">
        <v>99.366470000000007</v>
      </c>
      <c r="K949" s="6">
        <v>4965.3500000000004</v>
      </c>
      <c r="L949" s="6">
        <v>61564000</v>
      </c>
      <c r="M949" s="151">
        <v>5.8168761220825855</v>
      </c>
      <c r="N949" s="151">
        <v>0.78752001041194564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-12.5</v>
      </c>
      <c r="F950" s="168">
        <v>4.4776119999999997</v>
      </c>
      <c r="G950" s="168">
        <v>-45.3125</v>
      </c>
      <c r="H950" s="6">
        <v>33803440300.000004</v>
      </c>
      <c r="I950" s="151">
        <v>48.29063</v>
      </c>
      <c r="J950" s="151">
        <v>74.504919999999998</v>
      </c>
      <c r="K950" s="6">
        <v>154393.9</v>
      </c>
      <c r="L950" s="6">
        <v>117414000</v>
      </c>
      <c r="M950" s="151" t="s">
        <v>4917</v>
      </c>
      <c r="N950" s="151">
        <v>0.13631820354442409</v>
      </c>
      <c r="O950" s="151">
        <v>0.69923789999999997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13500</v>
      </c>
      <c r="E951" s="25">
        <v>22.727270000000001</v>
      </c>
      <c r="F951" s="25">
        <v>36.363639999999997</v>
      </c>
      <c r="G951" s="25">
        <v>66.666669999999996</v>
      </c>
      <c r="H951" s="28">
        <v>108000000000</v>
      </c>
      <c r="I951" s="49">
        <v>8</v>
      </c>
      <c r="J951" s="49">
        <v>51.594360000000002</v>
      </c>
      <c r="K951" s="28">
        <v>106.3</v>
      </c>
      <c r="L951" s="28">
        <v>1446000</v>
      </c>
      <c r="M951" s="49">
        <v>18.438474017084935</v>
      </c>
      <c r="N951" s="49">
        <v>1.1139965480314387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-1.492537</v>
      </c>
      <c r="F952" s="25">
        <v>-13.15789</v>
      </c>
      <c r="G952" s="25">
        <v>-17.5</v>
      </c>
      <c r="H952" s="28">
        <v>99000000000</v>
      </c>
      <c r="I952" s="49">
        <v>15</v>
      </c>
      <c r="J952" s="49">
        <v>30.937760000000001</v>
      </c>
      <c r="K952" s="28">
        <v>4524.3999999999996</v>
      </c>
      <c r="L952" s="28">
        <v>30571000</v>
      </c>
      <c r="M952" s="49">
        <v>6.4795615132283144</v>
      </c>
      <c r="N952" s="49">
        <v>0.57761291607027354</v>
      </c>
      <c r="O952" s="49">
        <v>0.47156870000000001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115</v>
      </c>
      <c r="L953" s="6">
        <v>1564000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4000</v>
      </c>
      <c r="E955" s="25">
        <v>-14.89362</v>
      </c>
      <c r="F955" s="25">
        <v>-73.509929999999997</v>
      </c>
      <c r="G955" s="25">
        <v>-13.043480000000001</v>
      </c>
      <c r="H955" s="28">
        <v>12000000000</v>
      </c>
      <c r="I955" s="49">
        <v>3</v>
      </c>
      <c r="J955" s="49">
        <v>50.39</v>
      </c>
      <c r="K955" s="28">
        <v>1115</v>
      </c>
      <c r="L955" s="28">
        <v>4801500</v>
      </c>
      <c r="M955" s="49">
        <v>16.949152542372882</v>
      </c>
      <c r="N955" s="49">
        <v>0.43066541345155968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14600</v>
      </c>
      <c r="E956" s="168">
        <v>0</v>
      </c>
      <c r="F956" s="168">
        <v>8.1481480000000008</v>
      </c>
      <c r="G956" s="168">
        <v>-10.97561</v>
      </c>
      <c r="H956" s="6">
        <v>4380000000000</v>
      </c>
      <c r="I956" s="151">
        <v>300</v>
      </c>
      <c r="J956" s="151">
        <v>100</v>
      </c>
      <c r="K956" s="6">
        <v>40840</v>
      </c>
      <c r="L956" s="6">
        <v>12429500</v>
      </c>
      <c r="M956" s="151">
        <v>4.7477982094746336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-9.375</v>
      </c>
      <c r="F957" s="25">
        <v>-9.375</v>
      </c>
      <c r="G957" s="25">
        <v>-19.44444</v>
      </c>
      <c r="H957" s="28">
        <v>145000000000</v>
      </c>
      <c r="I957" s="49">
        <v>50</v>
      </c>
      <c r="J957" s="49">
        <v>48.990369999999999</v>
      </c>
      <c r="K957" s="28">
        <v>864</v>
      </c>
      <c r="L957" s="28">
        <v>2510000</v>
      </c>
      <c r="M957" s="49">
        <v>181.25</v>
      </c>
      <c r="N957" s="49">
        <v>0.25886731151615716</v>
      </c>
      <c r="O957" s="49">
        <v>0.24338509999999999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13700</v>
      </c>
      <c r="E958" s="25">
        <v>-13.29114</v>
      </c>
      <c r="F958" s="25">
        <v>1.481481</v>
      </c>
      <c r="G958" s="25">
        <v>-13.83648</v>
      </c>
      <c r="H958" s="28">
        <v>98640000000</v>
      </c>
      <c r="I958" s="49">
        <v>7.1999999999999993</v>
      </c>
      <c r="J958" s="49">
        <v>18.78077</v>
      </c>
      <c r="K958" s="28">
        <v>150</v>
      </c>
      <c r="L958" s="28">
        <v>2158000</v>
      </c>
      <c r="M958" s="49">
        <v>6.5382266872679029</v>
      </c>
      <c r="N958" s="49">
        <v>0.77046276336699437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3.7037040000000001</v>
      </c>
      <c r="G959" s="25">
        <v>5.6603770000000004</v>
      </c>
      <c r="H959" s="28">
        <v>357232624000</v>
      </c>
      <c r="I959" s="49">
        <v>25.51662</v>
      </c>
      <c r="J959" s="49">
        <v>11.912929999999999</v>
      </c>
      <c r="K959" s="28">
        <v>865</v>
      </c>
      <c r="L959" s="28">
        <v>12142500</v>
      </c>
      <c r="M959" s="49">
        <v>5.5482777343393863</v>
      </c>
      <c r="N959" s="49">
        <v>1.1136274942140416</v>
      </c>
      <c r="O959" s="49">
        <v>0.32360949999999999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-19.5122</v>
      </c>
      <c r="F960" s="25">
        <v>-28.260870000000001</v>
      </c>
      <c r="G960" s="25">
        <v>-22.35294</v>
      </c>
      <c r="H960" s="28">
        <v>82500000000</v>
      </c>
      <c r="I960" s="49">
        <v>12.5</v>
      </c>
      <c r="J960" s="49">
        <v>21.085999999999999</v>
      </c>
      <c r="K960" s="28">
        <v>180</v>
      </c>
      <c r="L960" s="28">
        <v>1266500</v>
      </c>
      <c r="M960" s="49">
        <v>6.1532148024524744</v>
      </c>
      <c r="N960" s="49">
        <v>0.52024610472481414</v>
      </c>
      <c r="O960" s="49">
        <v>0.62890699999999999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-25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6685</v>
      </c>
      <c r="L961" s="28">
        <v>2005500</v>
      </c>
      <c r="M961" s="49" t="s">
        <v>4917</v>
      </c>
      <c r="N961" s="49" t="s">
        <v>4917</v>
      </c>
      <c r="O961" s="49">
        <v>-0.41360419999999998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0</v>
      </c>
      <c r="F962" s="25">
        <v>-17.142859999999999</v>
      </c>
      <c r="G962" s="25">
        <v>-32.558140000000002</v>
      </c>
      <c r="H962" s="28">
        <v>173539770000</v>
      </c>
      <c r="I962" s="49">
        <v>59.841299999999997</v>
      </c>
      <c r="J962" s="49">
        <v>43.426400000000001</v>
      </c>
      <c r="K962" s="28">
        <v>1774.95</v>
      </c>
      <c r="L962" s="28">
        <v>4994500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-1.6393439999999999</v>
      </c>
      <c r="F963" s="25">
        <v>22.95082</v>
      </c>
      <c r="G963" s="25">
        <v>-21.052630000000001</v>
      </c>
      <c r="H963" s="28">
        <v>202500000000</v>
      </c>
      <c r="I963" s="49">
        <v>6.75</v>
      </c>
      <c r="J963" s="49">
        <v>21.238949999999999</v>
      </c>
      <c r="K963" s="28">
        <v>1067.5</v>
      </c>
      <c r="L963" s="28">
        <v>32022500</v>
      </c>
      <c r="M963" s="49">
        <v>7.9744816586921852</v>
      </c>
      <c r="N963" s="49">
        <v>1.2168859252265576</v>
      </c>
      <c r="O963" s="49">
        <v>2.7652380000000001E-2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 t="s">
        <v>4917</v>
      </c>
      <c r="E964" s="25" t="s">
        <v>4917</v>
      </c>
      <c r="F964" s="25" t="s">
        <v>4917</v>
      </c>
      <c r="G964" s="25" t="s">
        <v>4917</v>
      </c>
      <c r="H964" s="28" t="s">
        <v>4917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 t="s">
        <v>4917</v>
      </c>
      <c r="N964" s="49" t="s">
        <v>4917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6100</v>
      </c>
      <c r="E965" s="25">
        <v>0</v>
      </c>
      <c r="F965" s="25">
        <v>-1.612903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3768.5</v>
      </c>
      <c r="L965" s="28">
        <v>23156000</v>
      </c>
      <c r="M965" s="49">
        <v>11.685823754789272</v>
      </c>
      <c r="N965" s="49">
        <v>0.55017411841299357</v>
      </c>
      <c r="O965" s="49">
        <v>0.84132490000000004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-11.11111</v>
      </c>
      <c r="G966" s="168">
        <v>-28.88889</v>
      </c>
      <c r="H966" s="6">
        <v>108800000000</v>
      </c>
      <c r="I966" s="151">
        <v>17</v>
      </c>
      <c r="J966" s="151">
        <v>24.925879999999999</v>
      </c>
      <c r="K966" s="6">
        <v>75</v>
      </c>
      <c r="L966" s="6">
        <v>488000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68600</v>
      </c>
      <c r="E967" s="25">
        <v>12.459020000000001</v>
      </c>
      <c r="F967" s="25">
        <v>6.3565889999999996</v>
      </c>
      <c r="G967" s="25">
        <v>4.467009</v>
      </c>
      <c r="H967" s="28">
        <v>3244741652600</v>
      </c>
      <c r="I967" s="49">
        <v>47.299439999999997</v>
      </c>
      <c r="J967" s="49">
        <v>74.330119999999994</v>
      </c>
      <c r="K967" s="28">
        <v>174075.5</v>
      </c>
      <c r="L967" s="28">
        <v>11299100000</v>
      </c>
      <c r="M967" s="49">
        <v>8.3091134465778254</v>
      </c>
      <c r="N967" s="49">
        <v>1.9754038765473718</v>
      </c>
      <c r="O967" s="49">
        <v>0.68566609999999995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7700</v>
      </c>
      <c r="E968" s="25">
        <v>18.27957</v>
      </c>
      <c r="F968" s="25">
        <v>45.28302</v>
      </c>
      <c r="G968" s="25">
        <v>22.416530000000002</v>
      </c>
      <c r="H968" s="28">
        <v>124816992300</v>
      </c>
      <c r="I968" s="49">
        <v>16.21</v>
      </c>
      <c r="J968" s="49">
        <v>57.409520000000001</v>
      </c>
      <c r="K968" s="28">
        <v>3</v>
      </c>
      <c r="L968" s="28">
        <v>20955</v>
      </c>
      <c r="M968" s="49" t="s">
        <v>4917</v>
      </c>
      <c r="N968" s="49">
        <v>0.71486174964076477</v>
      </c>
      <c r="O968" s="49">
        <v>0.64444230000000002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18100</v>
      </c>
      <c r="E969" s="25">
        <v>3.4285709999999998</v>
      </c>
      <c r="F969" s="25">
        <v>3.4285709999999998</v>
      </c>
      <c r="G969" s="25">
        <v>16.774190000000001</v>
      </c>
      <c r="H969" s="28">
        <v>57920000000</v>
      </c>
      <c r="I969" s="49">
        <v>3.1999999999999997</v>
      </c>
      <c r="J969" s="49">
        <v>51.303750000000001</v>
      </c>
      <c r="K969" s="28">
        <v>15</v>
      </c>
      <c r="L969" s="28">
        <v>271500</v>
      </c>
      <c r="M969" s="49">
        <v>4.3178038779999603</v>
      </c>
      <c r="N969" s="49">
        <v>0.84718333427192216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-21.25</v>
      </c>
      <c r="F970" s="168">
        <v>16.66667</v>
      </c>
      <c r="G970" s="168">
        <v>133.33330000000001</v>
      </c>
      <c r="H970" s="6">
        <v>76423888800</v>
      </c>
      <c r="I970" s="151">
        <v>12.13078</v>
      </c>
      <c r="J970" s="151">
        <v>58.094940000000001</v>
      </c>
      <c r="K970" s="6">
        <v>15</v>
      </c>
      <c r="L970" s="6">
        <v>110500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16400</v>
      </c>
      <c r="E973" s="25">
        <v>-4.6511630000000004</v>
      </c>
      <c r="F973" s="25">
        <v>0.61349690000000001</v>
      </c>
      <c r="G973" s="25">
        <v>-21.153849999999998</v>
      </c>
      <c r="H973" s="28">
        <v>1318489627600</v>
      </c>
      <c r="I973" s="49">
        <v>80.395709999999994</v>
      </c>
      <c r="J973" s="49">
        <v>99.744950000000003</v>
      </c>
      <c r="K973" s="28">
        <v>4371.8</v>
      </c>
      <c r="L973" s="28">
        <v>71112000</v>
      </c>
      <c r="M973" s="49">
        <v>58.510315800367565</v>
      </c>
      <c r="N973" s="49">
        <v>0.71247152797407631</v>
      </c>
      <c r="O973" s="49">
        <v>0.43249850000000001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3640</v>
      </c>
      <c r="E975" s="25">
        <v>28.62191</v>
      </c>
      <c r="F975" s="25">
        <v>45.019919999999999</v>
      </c>
      <c r="G975" s="25">
        <v>20.930230000000002</v>
      </c>
      <c r="H975" s="28">
        <v>359868891200</v>
      </c>
      <c r="I975" s="49">
        <v>98.865079999999992</v>
      </c>
      <c r="J975" s="49">
        <v>32.511099999999999</v>
      </c>
      <c r="K975" s="28">
        <v>64643</v>
      </c>
      <c r="L975" s="28">
        <v>233966500</v>
      </c>
      <c r="M975" s="49" t="s">
        <v>4917</v>
      </c>
      <c r="N975" s="49">
        <v>0.46082302722495683</v>
      </c>
      <c r="O975" s="49">
        <v>0.3280959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4800</v>
      </c>
      <c r="E979" s="25">
        <v>-15.78947</v>
      </c>
      <c r="F979" s="25">
        <v>-20</v>
      </c>
      <c r="G979" s="25">
        <v>-21.31148</v>
      </c>
      <c r="H979" s="28">
        <v>26726399999.999996</v>
      </c>
      <c r="I979" s="49">
        <v>5.5679999999999996</v>
      </c>
      <c r="J979" s="49">
        <v>47.546550000000003</v>
      </c>
      <c r="K979" s="28">
        <v>2069</v>
      </c>
      <c r="L979" s="28">
        <v>11705500</v>
      </c>
      <c r="M979" s="49">
        <v>4.5103481862791952</v>
      </c>
      <c r="N979" s="49">
        <v>0.29349731938249618</v>
      </c>
      <c r="O979" s="49">
        <v>0.38197890000000001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3700</v>
      </c>
      <c r="E980" s="25">
        <v>-2.6315789999999999</v>
      </c>
      <c r="F980" s="25">
        <v>19.354839999999999</v>
      </c>
      <c r="G980" s="25">
        <v>5.7142860000000004</v>
      </c>
      <c r="H980" s="28">
        <v>37000000000</v>
      </c>
      <c r="I980" s="49">
        <v>10</v>
      </c>
      <c r="J980" s="49">
        <v>49.499000000000002</v>
      </c>
      <c r="K980" s="28">
        <v>100</v>
      </c>
      <c r="L980" s="28">
        <v>370000</v>
      </c>
      <c r="M980" s="49">
        <v>7.5664621676891617</v>
      </c>
      <c r="N980" s="49">
        <v>0.33367574679439765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-3.125</v>
      </c>
      <c r="G982" s="25">
        <v>3.3333330000000001</v>
      </c>
      <c r="H982" s="28">
        <v>114293280000</v>
      </c>
      <c r="I982" s="49">
        <v>36.8688</v>
      </c>
      <c r="J982" s="49">
        <v>49.924050000000001</v>
      </c>
      <c r="K982" s="28">
        <v>2875</v>
      </c>
      <c r="L982" s="28">
        <v>8852000</v>
      </c>
      <c r="M982" s="49">
        <v>9.2036958764936703</v>
      </c>
      <c r="N982" s="49">
        <v>0.50418697139500568</v>
      </c>
      <c r="O982" s="49">
        <v>0.48847570000000001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700</v>
      </c>
      <c r="E983" s="168">
        <v>0</v>
      </c>
      <c r="F983" s="168">
        <v>40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5336</v>
      </c>
      <c r="L983" s="6">
        <v>2954000</v>
      </c>
      <c r="M983" s="151">
        <v>11.475409836065573</v>
      </c>
      <c r="N983" s="151" t="s">
        <v>4917</v>
      </c>
      <c r="O983" s="151">
        <v>0.17717069999999999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18800</v>
      </c>
      <c r="E984" s="25">
        <v>-1.570681</v>
      </c>
      <c r="F984" s="25">
        <v>-4.0816330000000001</v>
      </c>
      <c r="G984" s="25">
        <v>21.290320000000001</v>
      </c>
      <c r="H984" s="28">
        <v>406079962399.99994</v>
      </c>
      <c r="I984" s="49">
        <v>21.599999999999998</v>
      </c>
      <c r="J984" s="49">
        <v>47.064619999999998</v>
      </c>
      <c r="K984" s="28">
        <v>188267</v>
      </c>
      <c r="L984" s="28">
        <v>3692666000</v>
      </c>
      <c r="M984" s="49" t="s">
        <v>4917</v>
      </c>
      <c r="N984" s="49">
        <v>0.97315329130077877</v>
      </c>
      <c r="O984" s="49">
        <v>1.3032520000000001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0</v>
      </c>
      <c r="F985" s="25">
        <v>9.375</v>
      </c>
      <c r="G985" s="25">
        <v>18.644069999999999</v>
      </c>
      <c r="H985" s="28">
        <v>350000000000</v>
      </c>
      <c r="I985" s="49">
        <v>50</v>
      </c>
      <c r="J985" s="49">
        <v>63.695909999999998</v>
      </c>
      <c r="K985" s="28">
        <v>226384.3</v>
      </c>
      <c r="L985" s="28">
        <v>1626711000</v>
      </c>
      <c r="M985" s="49">
        <v>17.464440216663846</v>
      </c>
      <c r="N985" s="49">
        <v>0.4555721840244159</v>
      </c>
      <c r="O985" s="49">
        <v>1.0972120000000001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18750</v>
      </c>
      <c r="E986" s="25">
        <v>-7.4074070000000001</v>
      </c>
      <c r="F986" s="25">
        <v>-0.26595740000000001</v>
      </c>
      <c r="G986" s="25">
        <v>36.363639999999997</v>
      </c>
      <c r="H986" s="28">
        <v>7178440500000</v>
      </c>
      <c r="I986" s="49">
        <v>382.85019999999997</v>
      </c>
      <c r="J986" s="49">
        <v>49.428330000000003</v>
      </c>
      <c r="K986" s="28">
        <v>4376077</v>
      </c>
      <c r="L986" s="28">
        <v>86963400000</v>
      </c>
      <c r="M986" s="49">
        <v>21.039456396731467</v>
      </c>
      <c r="N986" s="49">
        <v>0.52800853427038585</v>
      </c>
      <c r="O986" s="49">
        <v>1.470977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2800</v>
      </c>
      <c r="E987" s="168">
        <v>-20</v>
      </c>
      <c r="F987" s="168">
        <v>-24.32432</v>
      </c>
      <c r="G987" s="168">
        <v>-50</v>
      </c>
      <c r="H987" s="6">
        <v>70000000000</v>
      </c>
      <c r="I987" s="151">
        <v>25</v>
      </c>
      <c r="J987" s="151">
        <v>59.331690000000002</v>
      </c>
      <c r="K987" s="6">
        <v>15308.75</v>
      </c>
      <c r="L987" s="6">
        <v>46008500</v>
      </c>
      <c r="M987" s="151">
        <v>28.837069179078473</v>
      </c>
      <c r="N987" s="151">
        <v>0.23346922271850465</v>
      </c>
      <c r="O987" s="151">
        <v>0.87810639999999995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-4.8780489999999999</v>
      </c>
      <c r="F988" s="25">
        <v>-2.5</v>
      </c>
      <c r="G988" s="25">
        <v>2.6315789999999999</v>
      </c>
      <c r="H988" s="28">
        <v>284700000000</v>
      </c>
      <c r="I988" s="49">
        <v>36.5</v>
      </c>
      <c r="J988" s="49">
        <v>72.559100000000001</v>
      </c>
      <c r="K988" s="28">
        <v>83321.5</v>
      </c>
      <c r="L988" s="28">
        <v>173831500</v>
      </c>
      <c r="M988" s="49">
        <v>15.027427887987754</v>
      </c>
      <c r="N988" s="49">
        <v>0.52688544293686745</v>
      </c>
      <c r="O988" s="49">
        <v>0.75772629999999996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1200</v>
      </c>
      <c r="E989" s="168">
        <v>-7.6923079999999997</v>
      </c>
      <c r="F989" s="168">
        <v>-7.6923079999999997</v>
      </c>
      <c r="G989" s="168">
        <v>-36.842109999999998</v>
      </c>
      <c r="H989" s="6">
        <v>25200000000</v>
      </c>
      <c r="I989" s="151">
        <v>21</v>
      </c>
      <c r="J989" s="151">
        <v>64</v>
      </c>
      <c r="K989" s="6">
        <v>9485</v>
      </c>
      <c r="L989" s="6">
        <v>9455000</v>
      </c>
      <c r="M989" s="151" t="s">
        <v>4917</v>
      </c>
      <c r="N989" s="151">
        <v>0.19224918780919523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35800</v>
      </c>
      <c r="E990" s="25">
        <v>-3.2432430000000001</v>
      </c>
      <c r="F990" s="25">
        <v>1.704545</v>
      </c>
      <c r="G990" s="25">
        <v>9.1463409999999996</v>
      </c>
      <c r="H990" s="28">
        <v>8273701018600</v>
      </c>
      <c r="I990" s="49">
        <v>231.10899999999998</v>
      </c>
      <c r="J990" s="49">
        <v>6.841958</v>
      </c>
      <c r="K990" s="28">
        <v>164657.5</v>
      </c>
      <c r="L990" s="28">
        <v>3522964000</v>
      </c>
      <c r="M990" s="49">
        <v>14.556329639209295</v>
      </c>
      <c r="N990" s="49">
        <v>1.1905272625247663</v>
      </c>
      <c r="O990" s="49">
        <v>0.82928230000000003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5.5555560000000002</v>
      </c>
      <c r="G991" s="25">
        <v>5.5555560000000002</v>
      </c>
      <c r="H991" s="28">
        <v>95000000000</v>
      </c>
      <c r="I991" s="49">
        <v>50</v>
      </c>
      <c r="J991" s="49">
        <v>89.931979999999996</v>
      </c>
      <c r="K991" s="28">
        <v>27650.75</v>
      </c>
      <c r="L991" s="28">
        <v>52491500</v>
      </c>
      <c r="M991" s="49">
        <v>2.7722914211614147</v>
      </c>
      <c r="N991" s="49">
        <v>0.37559937110096453</v>
      </c>
      <c r="O991" s="49">
        <v>0.33041700000000002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11600</v>
      </c>
      <c r="E992" s="25">
        <v>17.171720000000001</v>
      </c>
      <c r="F992" s="25">
        <v>14.85149</v>
      </c>
      <c r="G992" s="25">
        <v>-0.85470089999999999</v>
      </c>
      <c r="H992" s="28">
        <v>448207759999.99994</v>
      </c>
      <c r="I992" s="49">
        <v>38.638599999999997</v>
      </c>
      <c r="J992" s="49">
        <v>84.684079999999994</v>
      </c>
      <c r="K992" s="28">
        <v>45950</v>
      </c>
      <c r="L992" s="28">
        <v>403878500</v>
      </c>
      <c r="M992" s="49">
        <v>13.151927437641723</v>
      </c>
      <c r="N992" s="49">
        <v>1.0318826137946293</v>
      </c>
      <c r="O992" s="49">
        <v>0.49799110000000002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4200</v>
      </c>
      <c r="E993" s="25">
        <v>-2.3255810000000001</v>
      </c>
      <c r="F993" s="25">
        <v>-10.638299999999999</v>
      </c>
      <c r="G993" s="25">
        <v>-20.754719999999999</v>
      </c>
      <c r="H993" s="28">
        <v>37380000000</v>
      </c>
      <c r="I993" s="49">
        <v>8.9</v>
      </c>
      <c r="J993" s="49">
        <v>99.905619999999999</v>
      </c>
      <c r="K993" s="28">
        <v>4002.5</v>
      </c>
      <c r="L993" s="28">
        <v>17111500</v>
      </c>
      <c r="M993" s="49">
        <v>233.33333333333334</v>
      </c>
      <c r="N993" s="49">
        <v>0.3641161875534058</v>
      </c>
      <c r="O993" s="49">
        <v>1.0035829999999999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9.375</v>
      </c>
      <c r="G994" s="25">
        <v>-5.405405</v>
      </c>
      <c r="H994" s="28">
        <v>659925196000</v>
      </c>
      <c r="I994" s="49">
        <v>94.275030000000001</v>
      </c>
      <c r="J994" s="49">
        <v>87.271289999999993</v>
      </c>
      <c r="K994" s="28">
        <v>1903.15</v>
      </c>
      <c r="L994" s="28">
        <v>14002500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-18.75</v>
      </c>
      <c r="G995" s="168">
        <v>-13.33333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22700</v>
      </c>
      <c r="E996" s="168">
        <v>-2.9914529999999999</v>
      </c>
      <c r="F996" s="168">
        <v>5.0925929999999999</v>
      </c>
      <c r="G996" s="168">
        <v>43.721890000000002</v>
      </c>
      <c r="H996" s="6">
        <v>10849834783000</v>
      </c>
      <c r="I996" s="151">
        <v>477.96629999999999</v>
      </c>
      <c r="J996" s="151">
        <v>35.006169999999997</v>
      </c>
      <c r="K996" s="6">
        <v>3594305</v>
      </c>
      <c r="L996" s="6">
        <v>85314340000</v>
      </c>
      <c r="M996" s="151">
        <v>9.3315138008214618</v>
      </c>
      <c r="N996" s="151">
        <v>0.88791939327541269</v>
      </c>
      <c r="O996" s="151">
        <v>1.4647490000000001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16550</v>
      </c>
      <c r="E997" s="168">
        <v>1.2232419999999999</v>
      </c>
      <c r="F997" s="168">
        <v>-5.9659089999999999</v>
      </c>
      <c r="G997" s="168">
        <v>1.2232419999999999</v>
      </c>
      <c r="H997" s="6">
        <v>4657834681100</v>
      </c>
      <c r="I997" s="151">
        <v>281.4402</v>
      </c>
      <c r="J997" s="151">
        <v>37.995899999999999</v>
      </c>
      <c r="K997" s="6">
        <v>318220.5</v>
      </c>
      <c r="L997" s="6">
        <v>5319750000</v>
      </c>
      <c r="M997" s="151">
        <v>6.93396219468484</v>
      </c>
      <c r="N997" s="151">
        <v>1.2047048676219656</v>
      </c>
      <c r="O997" s="151">
        <v>0.78430330000000004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-16.66667</v>
      </c>
      <c r="G998" s="25">
        <v>-54.545450000000002</v>
      </c>
      <c r="H998" s="28">
        <v>15000000000</v>
      </c>
      <c r="I998" s="49">
        <v>30</v>
      </c>
      <c r="J998" s="49">
        <v>80.969660000000005</v>
      </c>
      <c r="K998" s="28">
        <v>89915.25</v>
      </c>
      <c r="L998" s="28">
        <v>47025000</v>
      </c>
      <c r="M998" s="49" t="s">
        <v>4917</v>
      </c>
      <c r="N998" s="49">
        <v>0.23909998309920338</v>
      </c>
      <c r="O998" s="49">
        <v>0.61498520000000001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-26.66667</v>
      </c>
      <c r="G999" s="25">
        <v>-26.66667</v>
      </c>
      <c r="H999" s="28">
        <v>439996731900</v>
      </c>
      <c r="I999" s="49">
        <v>399.99699999999996</v>
      </c>
      <c r="J999" s="49">
        <v>45.524450000000002</v>
      </c>
      <c r="K999" s="28">
        <v>817551.6</v>
      </c>
      <c r="L999" s="28">
        <v>962786500</v>
      </c>
      <c r="M999" s="49" t="s">
        <v>4917</v>
      </c>
      <c r="N999" s="49">
        <v>0.87488877553735533</v>
      </c>
      <c r="O999" s="49">
        <v>0.66259349999999995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-9.0909089999999999</v>
      </c>
      <c r="F1000" s="25">
        <v>-4.7619049999999996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4477.3999999999996</v>
      </c>
      <c r="L1000" s="28">
        <v>9156000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0</v>
      </c>
      <c r="F1001" s="25">
        <v>176.59569999999999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4917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2200</v>
      </c>
      <c r="E1003" s="25">
        <v>29.411760000000001</v>
      </c>
      <c r="F1003" s="25">
        <v>29.411760000000001</v>
      </c>
      <c r="G1003" s="25">
        <v>266.66669999999999</v>
      </c>
      <c r="H1003" s="28">
        <v>33000000000</v>
      </c>
      <c r="I1003" s="49">
        <v>15</v>
      </c>
      <c r="J1003" s="49">
        <v>54.43526</v>
      </c>
      <c r="K1003" s="28">
        <v>3670</v>
      </c>
      <c r="L1003" s="28">
        <v>7219000</v>
      </c>
      <c r="M1003" s="49" t="s">
        <v>4917</v>
      </c>
      <c r="N1003" s="49" t="s">
        <v>4917</v>
      </c>
      <c r="O1003" s="49">
        <v>0.50762609999999997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2330</v>
      </c>
      <c r="E1005" s="25">
        <v>-0.85106380000000004</v>
      </c>
      <c r="F1005" s="25">
        <v>0</v>
      </c>
      <c r="G1005" s="25">
        <v>-4.508197</v>
      </c>
      <c r="H1005" s="28">
        <v>69900000000</v>
      </c>
      <c r="I1005" s="49">
        <v>30</v>
      </c>
      <c r="J1005" s="49">
        <v>48.661999999999999</v>
      </c>
      <c r="K1005" s="28">
        <v>2492</v>
      </c>
      <c r="L1005" s="28">
        <v>5752305</v>
      </c>
      <c r="M1005" s="49">
        <v>26.425549818438881</v>
      </c>
      <c r="N1005" s="49">
        <v>0.27119160107701384</v>
      </c>
      <c r="O1005" s="49">
        <v>0.47398760000000001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6300</v>
      </c>
      <c r="E1006" s="25">
        <v>12.5</v>
      </c>
      <c r="F1006" s="25">
        <v>18.867920000000002</v>
      </c>
      <c r="G1006" s="25">
        <v>133.33330000000001</v>
      </c>
      <c r="H1006" s="28">
        <v>521149935599.99994</v>
      </c>
      <c r="I1006" s="49">
        <v>82.72220999999999</v>
      </c>
      <c r="J1006" s="49">
        <v>69.235740000000007</v>
      </c>
      <c r="K1006" s="28">
        <v>314583.2</v>
      </c>
      <c r="L1006" s="28">
        <v>2037446000</v>
      </c>
      <c r="M1006" s="49">
        <v>3150</v>
      </c>
      <c r="N1006" s="49">
        <v>0.64028093914013418</v>
      </c>
      <c r="O1006" s="49">
        <v>0.77665419999999996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200</v>
      </c>
      <c r="E1007" s="25">
        <v>-50</v>
      </c>
      <c r="F1007" s="25">
        <v>-50</v>
      </c>
      <c r="G1007" s="25">
        <v>-50</v>
      </c>
      <c r="H1007" s="28">
        <v>3000000000</v>
      </c>
      <c r="I1007" s="49">
        <v>15</v>
      </c>
      <c r="J1007" s="49">
        <v>45.594000000000001</v>
      </c>
      <c r="K1007" s="28">
        <v>17730</v>
      </c>
      <c r="L1007" s="28">
        <v>3831500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4900</v>
      </c>
      <c r="E1008" s="25">
        <v>-3.732809</v>
      </c>
      <c r="F1008" s="25">
        <v>3.8135590000000001</v>
      </c>
      <c r="G1008" s="25">
        <v>-14.03509</v>
      </c>
      <c r="H1008" s="28">
        <v>293999990200</v>
      </c>
      <c r="I1008" s="49">
        <v>60</v>
      </c>
      <c r="J1008" s="49">
        <v>38.7164</v>
      </c>
      <c r="K1008" s="28">
        <v>113970</v>
      </c>
      <c r="L1008" s="28">
        <v>581650000</v>
      </c>
      <c r="M1008" s="49" t="s">
        <v>4917</v>
      </c>
      <c r="N1008" s="49">
        <v>0.49911048761142901</v>
      </c>
      <c r="O1008" s="49">
        <v>1.2732779999999999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1360</v>
      </c>
      <c r="E1009" s="25">
        <v>3.8167939999999998</v>
      </c>
      <c r="F1009" s="25">
        <v>-21.387280000000001</v>
      </c>
      <c r="G1009" s="25">
        <v>-41.630899999999997</v>
      </c>
      <c r="H1009" s="28">
        <v>27200000000</v>
      </c>
      <c r="I1009" s="49">
        <v>20</v>
      </c>
      <c r="J1009" s="49">
        <v>48.839950000000002</v>
      </c>
      <c r="K1009" s="28">
        <v>8124.5</v>
      </c>
      <c r="L1009" s="28">
        <v>11249350</v>
      </c>
      <c r="M1009" s="49" t="s">
        <v>4917</v>
      </c>
      <c r="N1009" s="49">
        <v>0.306103933956556</v>
      </c>
      <c r="O1009" s="49">
        <v>1.0486949999999999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3100</v>
      </c>
      <c r="E1012" s="25">
        <v>-1.587302</v>
      </c>
      <c r="F1012" s="25">
        <v>-27.906980000000001</v>
      </c>
      <c r="G1012" s="25">
        <v>-49.511400000000002</v>
      </c>
      <c r="H1012" s="28">
        <v>214922776800</v>
      </c>
      <c r="I1012" s="49">
        <v>69.32992999999999</v>
      </c>
      <c r="J1012" s="49">
        <v>75.027450000000002</v>
      </c>
      <c r="K1012" s="28">
        <v>166258</v>
      </c>
      <c r="L1012" s="28">
        <v>541900000</v>
      </c>
      <c r="M1012" s="49">
        <v>3.9967042042583394</v>
      </c>
      <c r="N1012" s="49">
        <v>0.24104768441910532</v>
      </c>
      <c r="O1012" s="49">
        <v>0.84508039999999995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10.588240000000001</v>
      </c>
      <c r="F1013" s="168">
        <v>4.4444439999999998</v>
      </c>
      <c r="G1013" s="168">
        <v>3.2967029999999999</v>
      </c>
      <c r="H1013" s="6">
        <v>13727759999.999998</v>
      </c>
      <c r="I1013" s="151">
        <v>1.4603999999999999</v>
      </c>
      <c r="J1013" s="151">
        <v>92.728020000000001</v>
      </c>
      <c r="K1013" s="6">
        <v>1864.5</v>
      </c>
      <c r="L1013" s="6">
        <v>17271500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4990</v>
      </c>
      <c r="E1014" s="168">
        <v>1.012146</v>
      </c>
      <c r="F1014" s="168">
        <v>-18.0624</v>
      </c>
      <c r="G1014" s="168">
        <v>-43.932580000000002</v>
      </c>
      <c r="H1014" s="6">
        <v>1372894413590</v>
      </c>
      <c r="I1014" s="151">
        <v>275.12909999999999</v>
      </c>
      <c r="J1014" s="151">
        <v>40.731810000000003</v>
      </c>
      <c r="K1014" s="6">
        <v>712900</v>
      </c>
      <c r="L1014" s="6">
        <v>3652200000</v>
      </c>
      <c r="M1014" s="151">
        <v>19.23107502472465</v>
      </c>
      <c r="N1014" s="151">
        <v>0.35271824871304058</v>
      </c>
      <c r="O1014" s="151">
        <v>1.1305130000000001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16.438359999999999</v>
      </c>
      <c r="F1015" s="25">
        <v>1.7964070000000001</v>
      </c>
      <c r="G1015" s="25">
        <v>12.58278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0.44819750000000003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14800</v>
      </c>
      <c r="E1016" s="168">
        <v>8.8235290000000006</v>
      </c>
      <c r="F1016" s="168">
        <v>-11.90476</v>
      </c>
      <c r="G1016" s="168">
        <v>-22.91667</v>
      </c>
      <c r="H1016" s="6">
        <v>118095120000</v>
      </c>
      <c r="I1016" s="151">
        <v>7.9794</v>
      </c>
      <c r="J1016" s="151">
        <v>99.997489999999999</v>
      </c>
      <c r="K1016" s="6">
        <v>485</v>
      </c>
      <c r="L1016" s="6">
        <v>7186000</v>
      </c>
      <c r="M1016" s="151">
        <v>21.73274596182085</v>
      </c>
      <c r="N1016" s="151">
        <v>0.90299530765248925</v>
      </c>
      <c r="O1016" s="151">
        <v>0.21188789999999999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0</v>
      </c>
      <c r="L1018" s="28" t="s">
        <v>4917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31000</v>
      </c>
      <c r="E1020" s="25">
        <v>-10.40462</v>
      </c>
      <c r="F1020" s="25">
        <v>-16.404489999999999</v>
      </c>
      <c r="G1020" s="25">
        <v>-3.3766250000000002</v>
      </c>
      <c r="H1020" s="28">
        <v>11065138605000</v>
      </c>
      <c r="I1020" s="49">
        <v>356.94</v>
      </c>
      <c r="J1020" s="49">
        <v>66.394779999999997</v>
      </c>
      <c r="K1020" s="28">
        <v>212789.8</v>
      </c>
      <c r="L1020" s="28">
        <v>6673847000</v>
      </c>
      <c r="M1020" s="49">
        <v>7.4103585657370505</v>
      </c>
      <c r="N1020" s="49">
        <v>1.7116945719584378</v>
      </c>
      <c r="O1020" s="49">
        <v>0.53776400000000002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19700</v>
      </c>
      <c r="E1023" s="25">
        <v>-1.5</v>
      </c>
      <c r="F1023" s="25">
        <v>-6.1904760000000003</v>
      </c>
      <c r="G1023" s="25">
        <v>14.534879999999999</v>
      </c>
      <c r="H1023" s="28">
        <v>366087069999.99994</v>
      </c>
      <c r="I1023" s="49">
        <v>18.583099999999998</v>
      </c>
      <c r="J1023" s="49">
        <v>2.6693229999999999</v>
      </c>
      <c r="K1023" s="28">
        <v>160</v>
      </c>
      <c r="L1023" s="28">
        <v>3207000</v>
      </c>
      <c r="M1023" s="49">
        <v>7.4452003023431592</v>
      </c>
      <c r="N1023" s="49">
        <v>1.3974184582341616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28">
        <v>14500</v>
      </c>
      <c r="E1024" s="25">
        <v>2.112676</v>
      </c>
      <c r="F1024" s="25">
        <v>7.4074070000000001</v>
      </c>
      <c r="G1024" s="25">
        <v>107.1429</v>
      </c>
      <c r="H1024" s="28">
        <v>156487987500</v>
      </c>
      <c r="I1024" s="49">
        <v>10.79228</v>
      </c>
      <c r="J1024" s="49">
        <v>100</v>
      </c>
      <c r="K1024" s="28">
        <v>130</v>
      </c>
      <c r="L1024" s="28">
        <v>1791500</v>
      </c>
      <c r="M1024" s="49">
        <v>6.7316620241411327</v>
      </c>
      <c r="N1024" s="49">
        <v>1.0679513799786178</v>
      </c>
      <c r="O1024" s="49" t="s">
        <v>4917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4726</v>
      </c>
      <c r="AI1024" s="25">
        <v>11.925245481135052</v>
      </c>
      <c r="AJ1024" s="25">
        <v>12.993528812607732</v>
      </c>
      <c r="AK1024" s="25" t="s">
        <v>4726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4726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2.1505380000000001</v>
      </c>
      <c r="F1026" s="25">
        <v>0</v>
      </c>
      <c r="G1026" s="25">
        <v>0</v>
      </c>
      <c r="H1026" s="28">
        <v>51300000000</v>
      </c>
      <c r="I1026" s="49">
        <v>2.6999999999999997</v>
      </c>
      <c r="J1026" s="49">
        <v>73.130589999999998</v>
      </c>
      <c r="K1026" s="28">
        <v>1115</v>
      </c>
      <c r="L1026" s="28">
        <v>21088000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10100</v>
      </c>
      <c r="E1027" s="25">
        <v>4.1237110000000001</v>
      </c>
      <c r="F1027" s="25">
        <v>12.22222</v>
      </c>
      <c r="G1027" s="25">
        <v>4.1237110000000001</v>
      </c>
      <c r="H1027" s="28">
        <v>4545000000000</v>
      </c>
      <c r="I1027" s="49">
        <v>450</v>
      </c>
      <c r="J1027" s="49">
        <v>100</v>
      </c>
      <c r="K1027" s="28">
        <v>17620</v>
      </c>
      <c r="L1027" s="28">
        <v>177095000</v>
      </c>
      <c r="M1027" s="49">
        <v>16.503267973856211</v>
      </c>
      <c r="N1027" s="49">
        <v>1.2246876029654352</v>
      </c>
      <c r="O1027" s="49">
        <v>0.60454269999999999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80900</v>
      </c>
      <c r="E1028" s="25">
        <v>0.37220839999999999</v>
      </c>
      <c r="F1028" s="25">
        <v>-10.11111</v>
      </c>
      <c r="G1028" s="25">
        <v>-22.952380000000002</v>
      </c>
      <c r="H1028" s="28">
        <v>930350000000</v>
      </c>
      <c r="I1028" s="49">
        <v>11.5</v>
      </c>
      <c r="J1028" s="49">
        <v>28.523119999999999</v>
      </c>
      <c r="K1028" s="28">
        <v>5235.5</v>
      </c>
      <c r="L1028" s="28">
        <v>422000000</v>
      </c>
      <c r="M1028" s="49">
        <v>4.4897020517346942</v>
      </c>
      <c r="N1028" s="49">
        <v>1.06453896309295</v>
      </c>
      <c r="O1028" s="49">
        <v>0.55248569999999997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24600</v>
      </c>
      <c r="E1031" s="25">
        <v>1.6528929999999999</v>
      </c>
      <c r="F1031" s="25">
        <v>8.370044</v>
      </c>
      <c r="G1031" s="25">
        <v>60.784309999999998</v>
      </c>
      <c r="H1031" s="28">
        <v>380251621800</v>
      </c>
      <c r="I1031" s="49">
        <v>15.457379999999999</v>
      </c>
      <c r="J1031" s="49">
        <v>39.057290000000002</v>
      </c>
      <c r="K1031" s="28">
        <v>865.6</v>
      </c>
      <c r="L1031" s="28">
        <v>21090000</v>
      </c>
      <c r="M1031" s="49" t="s">
        <v>4917</v>
      </c>
      <c r="N1031" s="49">
        <v>1.771537264877624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18.012419999999999</v>
      </c>
      <c r="F1032" s="25">
        <v>9.1954019999999996</v>
      </c>
      <c r="G1032" s="25">
        <v>25.827809999999999</v>
      </c>
      <c r="H1032" s="28">
        <v>92151178000</v>
      </c>
      <c r="I1032" s="49">
        <v>4.85006</v>
      </c>
      <c r="J1032" s="49">
        <v>14.4534</v>
      </c>
      <c r="K1032" s="28">
        <v>115</v>
      </c>
      <c r="L1032" s="28">
        <v>1964000</v>
      </c>
      <c r="M1032" s="49">
        <v>114.4578313253012</v>
      </c>
      <c r="N1032" s="49">
        <v>0.59558322953821108</v>
      </c>
      <c r="O1032" s="49">
        <v>0.76298480000000002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20300</v>
      </c>
      <c r="E1033" s="25">
        <v>-6.0185190000000004</v>
      </c>
      <c r="F1033" s="25">
        <v>-3.7914690000000002</v>
      </c>
      <c r="G1033" s="25">
        <v>-7.305936</v>
      </c>
      <c r="H1033" s="28">
        <v>153454967400</v>
      </c>
      <c r="I1033" s="49">
        <v>7.5593499999999993</v>
      </c>
      <c r="J1033" s="49">
        <v>54.997790000000002</v>
      </c>
      <c r="K1033" s="28">
        <v>130</v>
      </c>
      <c r="L1033" s="28">
        <v>2940500</v>
      </c>
      <c r="M1033" s="49">
        <v>13.890702444782448</v>
      </c>
      <c r="N1033" s="49">
        <v>0.68185279019547695</v>
      </c>
      <c r="O1033" s="49">
        <v>0.64256329999999995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9000</v>
      </c>
      <c r="E1034" s="25">
        <v>1.123596</v>
      </c>
      <c r="F1034" s="25">
        <v>-12.621359999999999</v>
      </c>
      <c r="G1034" s="25">
        <v>-22.857150000000001</v>
      </c>
      <c r="H1034" s="28">
        <v>305485758000</v>
      </c>
      <c r="I1034" s="49">
        <v>33.942859999999996</v>
      </c>
      <c r="J1034" s="49">
        <v>27.555589999999999</v>
      </c>
      <c r="K1034" s="28">
        <v>2880</v>
      </c>
      <c r="L1034" s="28">
        <v>25595440</v>
      </c>
      <c r="M1034" s="49">
        <v>15.49348271563148</v>
      </c>
      <c r="N1034" s="49">
        <v>0.64448950750894751</v>
      </c>
      <c r="O1034" s="49">
        <v>0.69759040000000005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32700</v>
      </c>
      <c r="E1035" s="25">
        <v>1.869159</v>
      </c>
      <c r="F1035" s="25">
        <v>-5.7636890000000003</v>
      </c>
      <c r="G1035" s="25">
        <v>-2.0958079999999999</v>
      </c>
      <c r="H1035" s="28">
        <v>10138665280200</v>
      </c>
      <c r="I1035" s="49">
        <v>310.05090000000001</v>
      </c>
      <c r="J1035" s="49">
        <v>84.414000000000001</v>
      </c>
      <c r="K1035" s="28">
        <v>440586</v>
      </c>
      <c r="L1035" s="28">
        <v>14418300000</v>
      </c>
      <c r="M1035" s="49">
        <v>5.7779099708607493</v>
      </c>
      <c r="N1035" s="49">
        <v>1.1128906733530415</v>
      </c>
      <c r="O1035" s="49">
        <v>1.0452159999999999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5430</v>
      </c>
      <c r="E1038" s="25">
        <v>7.5247520000000003</v>
      </c>
      <c r="F1038" s="25">
        <v>-13.12</v>
      </c>
      <c r="G1038" s="25">
        <v>-2.3381289999999999</v>
      </c>
      <c r="H1038" s="28">
        <v>382102334219.99994</v>
      </c>
      <c r="I1038" s="49">
        <v>70.368749999999991</v>
      </c>
      <c r="J1038" s="49">
        <v>17.521239999999999</v>
      </c>
      <c r="K1038" s="28">
        <v>111.5</v>
      </c>
      <c r="L1038" s="28">
        <v>495950</v>
      </c>
      <c r="M1038" s="49" t="s">
        <v>4917</v>
      </c>
      <c r="N1038" s="49">
        <v>0.41953649392383507</v>
      </c>
      <c r="O1038" s="49">
        <v>-1.8049849999999999E-2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30650</v>
      </c>
      <c r="E1040" s="25">
        <v>1.827243</v>
      </c>
      <c r="F1040" s="25">
        <v>-8.2335329999999995</v>
      </c>
      <c r="G1040" s="25">
        <v>-52.700620000000001</v>
      </c>
      <c r="H1040" s="28">
        <v>17396882408650</v>
      </c>
      <c r="I1040" s="49">
        <v>567.59809999999993</v>
      </c>
      <c r="J1040" s="49">
        <v>27.02561</v>
      </c>
      <c r="K1040" s="28">
        <v>9121130</v>
      </c>
      <c r="L1040" s="28">
        <v>280691700000</v>
      </c>
      <c r="M1040" s="49">
        <v>81.604073134321155</v>
      </c>
      <c r="N1040" s="49">
        <v>2.9540701125175679</v>
      </c>
      <c r="O1040" s="49">
        <v>1.1018349999999999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9.375</v>
      </c>
      <c r="F1041" s="25">
        <v>16.66667</v>
      </c>
      <c r="G1041" s="25">
        <v>10.52632</v>
      </c>
      <c r="H1041" s="28">
        <v>923422499999.99988</v>
      </c>
      <c r="I1041" s="49">
        <v>87.944999999999993</v>
      </c>
      <c r="J1041" s="49">
        <v>3.8453849999999998</v>
      </c>
      <c r="K1041" s="28">
        <v>45</v>
      </c>
      <c r="L1041" s="28">
        <v>454500</v>
      </c>
      <c r="M1041" s="49">
        <v>4.5025728987993139</v>
      </c>
      <c r="N1041" s="49">
        <v>0.73814818598295018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5200</v>
      </c>
      <c r="E1042" s="168">
        <v>-13.33333</v>
      </c>
      <c r="F1042" s="168">
        <v>-14.754099999999999</v>
      </c>
      <c r="G1042" s="168">
        <v>-13.33333</v>
      </c>
      <c r="H1042" s="6">
        <v>10846680000</v>
      </c>
      <c r="I1042" s="151">
        <v>2.0859000000000001</v>
      </c>
      <c r="J1042" s="151">
        <v>93.489620000000002</v>
      </c>
      <c r="K1042" s="6">
        <v>250</v>
      </c>
      <c r="L1042" s="6">
        <v>1452000</v>
      </c>
      <c r="M1042" s="151">
        <v>5.2578361981799802</v>
      </c>
      <c r="N1042" s="151">
        <v>0.45628264046510431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7.6233180000000003</v>
      </c>
      <c r="G1043" s="25">
        <v>77.777780000000007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1.555711011834594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27700</v>
      </c>
      <c r="E1047" s="168">
        <v>-3.8194439999999998</v>
      </c>
      <c r="F1047" s="168">
        <v>-1.4234880000000001</v>
      </c>
      <c r="G1047" s="168">
        <v>2.4029569999999998</v>
      </c>
      <c r="H1047" s="6">
        <v>1168940000000</v>
      </c>
      <c r="I1047" s="151">
        <v>42.199999999999996</v>
      </c>
      <c r="J1047" s="151">
        <v>24.244109999999999</v>
      </c>
      <c r="K1047" s="6">
        <v>1299</v>
      </c>
      <c r="L1047" s="6">
        <v>36250000</v>
      </c>
      <c r="M1047" s="151">
        <v>9.9036587274141414</v>
      </c>
      <c r="N1047" s="151">
        <v>2.5950452841047644</v>
      </c>
      <c r="O1047" s="151">
        <v>0.4231858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23600</v>
      </c>
      <c r="E1048" s="25">
        <v>-0.42194090000000001</v>
      </c>
      <c r="F1048" s="25">
        <v>3.508772</v>
      </c>
      <c r="G1048" s="25">
        <v>12.38095</v>
      </c>
      <c r="H1048" s="28">
        <v>236000000000</v>
      </c>
      <c r="I1048" s="49">
        <v>10</v>
      </c>
      <c r="J1048" s="49">
        <v>75.454459999999997</v>
      </c>
      <c r="K1048" s="28">
        <v>20482.25</v>
      </c>
      <c r="L1048" s="28">
        <v>300802500</v>
      </c>
      <c r="M1048" s="49">
        <v>4.5407101749829781</v>
      </c>
      <c r="N1048" s="49">
        <v>0.56800699044651226</v>
      </c>
      <c r="O1048" s="49">
        <v>0.44033810000000001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1648.4</v>
      </c>
      <c r="L1050" s="28">
        <v>4967500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1392.05</v>
      </c>
      <c r="L1051" s="28">
        <v>574500</v>
      </c>
      <c r="M1051" s="49">
        <v>18.181818181818183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8900</v>
      </c>
      <c r="E1052" s="25">
        <v>15.58442</v>
      </c>
      <c r="F1052" s="25">
        <v>11.25</v>
      </c>
      <c r="G1052" s="25">
        <v>66.874989999999997</v>
      </c>
      <c r="H1052" s="28">
        <v>363037354600</v>
      </c>
      <c r="I1052" s="49">
        <v>40.790709999999997</v>
      </c>
      <c r="J1052" s="49">
        <v>76.759119999999996</v>
      </c>
      <c r="K1052" s="28">
        <v>35491.25</v>
      </c>
      <c r="L1052" s="28">
        <v>315387500</v>
      </c>
      <c r="M1052" s="49">
        <v>6.5136005991076678</v>
      </c>
      <c r="N1052" s="49">
        <v>0.69449339272566535</v>
      </c>
      <c r="O1052" s="49">
        <v>0.50278400000000001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276000</v>
      </c>
      <c r="E1053" s="25">
        <v>11.290319999999999</v>
      </c>
      <c r="F1053" s="25">
        <v>9.5238099999999992</v>
      </c>
      <c r="G1053" s="25">
        <v>15.481170000000001</v>
      </c>
      <c r="H1053" s="28">
        <v>176993607336000.03</v>
      </c>
      <c r="I1053" s="49">
        <v>641.28120000000001</v>
      </c>
      <c r="J1053" s="49">
        <v>10.3706</v>
      </c>
      <c r="K1053" s="28">
        <v>38168.5</v>
      </c>
      <c r="L1053" s="28">
        <v>10156300000</v>
      </c>
      <c r="M1053" s="49">
        <v>42.601895630340437</v>
      </c>
      <c r="N1053" s="49">
        <v>10.956018687223477</v>
      </c>
      <c r="O1053" s="49">
        <v>0.61620680000000005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12.5</v>
      </c>
      <c r="F1054" s="168">
        <v>4.132231</v>
      </c>
      <c r="G1054" s="168">
        <v>-3.8167939999999998</v>
      </c>
      <c r="H1054" s="6">
        <v>49781340000</v>
      </c>
      <c r="I1054" s="151">
        <v>3.9508999999999999</v>
      </c>
      <c r="J1054" s="151">
        <v>97.653700000000001</v>
      </c>
      <c r="K1054" s="6">
        <v>545</v>
      </c>
      <c r="L1054" s="6">
        <v>6199500</v>
      </c>
      <c r="M1054" s="151">
        <v>6.5522620904836195</v>
      </c>
      <c r="N1054" s="151">
        <v>0.69453562851891959</v>
      </c>
      <c r="O1054" s="151">
        <v>0.7772831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47300</v>
      </c>
      <c r="E1055" s="168">
        <v>-15.23297</v>
      </c>
      <c r="F1055" s="168">
        <v>-11.423220000000001</v>
      </c>
      <c r="G1055" s="168">
        <v>-32.428570000000001</v>
      </c>
      <c r="H1055" s="6">
        <v>374528684200</v>
      </c>
      <c r="I1055" s="151">
        <v>7.9181499999999998</v>
      </c>
      <c r="J1055" s="151">
        <v>36.810969999999998</v>
      </c>
      <c r="K1055" s="6">
        <v>122</v>
      </c>
      <c r="L1055" s="6">
        <v>6264000</v>
      </c>
      <c r="M1055" s="151">
        <v>9.1416666691356916</v>
      </c>
      <c r="N1055" s="151">
        <v>2.7020736700282324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7980</v>
      </c>
      <c r="E1057" s="25">
        <v>7.1140939999999997</v>
      </c>
      <c r="F1057" s="25">
        <v>6.4</v>
      </c>
      <c r="G1057" s="25">
        <v>17.420000000000002</v>
      </c>
      <c r="H1057" s="28">
        <v>1987309378739.9998</v>
      </c>
      <c r="I1057" s="49">
        <v>249.03629999999998</v>
      </c>
      <c r="J1057" s="49">
        <v>95.036469999999994</v>
      </c>
      <c r="K1057" s="28">
        <v>105073.5</v>
      </c>
      <c r="L1057" s="28">
        <v>792650000</v>
      </c>
      <c r="M1057" s="49">
        <v>29.711617652994804</v>
      </c>
      <c r="N1057" s="49">
        <v>0.7580966502490476</v>
      </c>
      <c r="O1057" s="49">
        <v>0.71664629999999996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8900</v>
      </c>
      <c r="E1058" s="25">
        <v>41.269840000000002</v>
      </c>
      <c r="F1058" s="25">
        <v>50.847459999999998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557.5</v>
      </c>
      <c r="L1058" s="28">
        <v>4058500</v>
      </c>
      <c r="M1058" s="49" t="s">
        <v>4917</v>
      </c>
      <c r="N1058" s="49">
        <v>1.3728778595589195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25500</v>
      </c>
      <c r="E1059" s="25">
        <v>-2.298851</v>
      </c>
      <c r="F1059" s="25">
        <v>-4.850746</v>
      </c>
      <c r="G1059" s="25">
        <v>-5.9040590000000002</v>
      </c>
      <c r="H1059" s="28">
        <v>3403773405000.0005</v>
      </c>
      <c r="I1059" s="49">
        <v>133.4813</v>
      </c>
      <c r="J1059" s="49">
        <v>9.8395869999999999</v>
      </c>
      <c r="K1059" s="28">
        <v>89763.55</v>
      </c>
      <c r="L1059" s="28">
        <v>51815000</v>
      </c>
      <c r="M1059" s="49">
        <v>11.223591549295774</v>
      </c>
      <c r="N1059" s="49">
        <v>2.2119701228748982</v>
      </c>
      <c r="O1059" s="49">
        <v>0.54742809999999997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7.638191</v>
      </c>
      <c r="F1060" s="168">
        <v>17.692299999999999</v>
      </c>
      <c r="G1060" s="168">
        <v>15.161289999999999</v>
      </c>
      <c r="H1060" s="6">
        <v>137985630600</v>
      </c>
      <c r="I1060" s="151">
        <v>13.527999999999999</v>
      </c>
      <c r="J1060" s="151">
        <v>34.914409999999997</v>
      </c>
      <c r="K1060" s="6">
        <v>27495.35</v>
      </c>
      <c r="L1060" s="6">
        <v>273950000</v>
      </c>
      <c r="M1060" s="151">
        <v>7.1386955794706761</v>
      </c>
      <c r="N1060" s="151">
        <v>0.52918258766770099</v>
      </c>
      <c r="O1060" s="151">
        <v>0.34648190000000001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13200</v>
      </c>
      <c r="E1061" s="25">
        <v>28.155339999999999</v>
      </c>
      <c r="F1061" s="25">
        <v>10.92437</v>
      </c>
      <c r="G1061" s="25">
        <v>-20.958079999999999</v>
      </c>
      <c r="H1061" s="28">
        <v>138600000000</v>
      </c>
      <c r="I1061" s="49">
        <v>10.5</v>
      </c>
      <c r="J1061" s="49">
        <v>100</v>
      </c>
      <c r="K1061" s="28">
        <v>55</v>
      </c>
      <c r="L1061" s="28">
        <v>656000</v>
      </c>
      <c r="M1061" s="49">
        <v>32.67326732673267</v>
      </c>
      <c r="N1061" s="49">
        <v>0.928864897072331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13750</v>
      </c>
      <c r="E1062" s="25">
        <v>-8.6378740000000001</v>
      </c>
      <c r="F1062" s="25">
        <v>-5.8219180000000001</v>
      </c>
      <c r="G1062" s="25">
        <v>-7.094595</v>
      </c>
      <c r="H1062" s="28">
        <v>828963726250.00012</v>
      </c>
      <c r="I1062" s="49">
        <v>60.288269999999997</v>
      </c>
      <c r="J1062" s="49">
        <v>60.065260000000002</v>
      </c>
      <c r="K1062" s="28">
        <v>27936.5</v>
      </c>
      <c r="L1062" s="28">
        <v>390450000</v>
      </c>
      <c r="M1062" s="49">
        <v>9.8354792560801148</v>
      </c>
      <c r="N1062" s="49">
        <v>1.054339884233702</v>
      </c>
      <c r="O1062" s="49">
        <v>0.43501380000000001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9300</v>
      </c>
      <c r="E1063" s="25">
        <v>-13.88889</v>
      </c>
      <c r="F1063" s="25">
        <v>-23.140499999999999</v>
      </c>
      <c r="G1063" s="25">
        <v>-25.328469999999999</v>
      </c>
      <c r="H1063" s="28">
        <v>92069125800</v>
      </c>
      <c r="I1063" s="49">
        <v>9.8998999999999988</v>
      </c>
      <c r="J1063" s="49">
        <v>29.189769999999999</v>
      </c>
      <c r="K1063" s="28">
        <v>13884</v>
      </c>
      <c r="L1063" s="28">
        <v>26432000</v>
      </c>
      <c r="M1063" s="49">
        <v>7.9149278364539644</v>
      </c>
      <c r="N1063" s="49">
        <v>0.71831250161264482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22100</v>
      </c>
      <c r="E1064" s="25">
        <v>-9.4262300000000003</v>
      </c>
      <c r="F1064" s="25">
        <v>-18.148150000000001</v>
      </c>
      <c r="G1064" s="25">
        <v>-26.33333</v>
      </c>
      <c r="H1064" s="28">
        <v>2745372500000</v>
      </c>
      <c r="I1064" s="49">
        <v>124.22499999999999</v>
      </c>
      <c r="J1064" s="49">
        <v>100</v>
      </c>
      <c r="K1064" s="28">
        <v>195</v>
      </c>
      <c r="L1064" s="28">
        <v>4618000</v>
      </c>
      <c r="M1064" s="49">
        <v>5.5906906147229956</v>
      </c>
      <c r="N1064" s="49">
        <v>1.3555873155149174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-13.51351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2645</v>
      </c>
      <c r="L1065" s="28">
        <v>48049500</v>
      </c>
      <c r="M1065" s="49">
        <v>5.0584887764780273</v>
      </c>
      <c r="N1065" s="49">
        <v>0.96070343545319614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25300</v>
      </c>
      <c r="E1066" s="168">
        <v>-15.66667</v>
      </c>
      <c r="F1066" s="168">
        <v>-20.9375</v>
      </c>
      <c r="G1066" s="168">
        <v>-15.66667</v>
      </c>
      <c r="H1066" s="6">
        <v>986700000000</v>
      </c>
      <c r="I1066" s="151">
        <v>39</v>
      </c>
      <c r="J1066" s="151">
        <v>45.68712</v>
      </c>
      <c r="K1066" s="6">
        <v>140</v>
      </c>
      <c r="L1066" s="6">
        <v>2735000</v>
      </c>
      <c r="M1066" s="151">
        <v>8.608370193943518</v>
      </c>
      <c r="N1066" s="151">
        <v>2.1008049531369348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1400</v>
      </c>
      <c r="E1067" s="25">
        <v>-12.5</v>
      </c>
      <c r="F1067" s="25">
        <v>-17.64706</v>
      </c>
      <c r="G1067" s="25">
        <v>-30</v>
      </c>
      <c r="H1067" s="28">
        <v>177324000000</v>
      </c>
      <c r="I1067" s="49">
        <v>126.66</v>
      </c>
      <c r="J1067" s="49">
        <v>61.299410000000002</v>
      </c>
      <c r="K1067" s="28">
        <v>151297.70000000001</v>
      </c>
      <c r="L1067" s="28">
        <v>229796000</v>
      </c>
      <c r="M1067" s="49">
        <v>350</v>
      </c>
      <c r="N1067" s="49">
        <v>0.86494368877937899</v>
      </c>
      <c r="O1067" s="49">
        <v>1.0492539999999999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16700</v>
      </c>
      <c r="E1068" s="168">
        <v>-5.3824360000000002</v>
      </c>
      <c r="F1068" s="168">
        <v>-13.471500000000001</v>
      </c>
      <c r="G1068" s="168">
        <v>17.23179</v>
      </c>
      <c r="H1068" s="6">
        <v>8769832188399.998</v>
      </c>
      <c r="I1068" s="151">
        <v>525.13969999999995</v>
      </c>
      <c r="J1068" s="151">
        <v>31.705780000000001</v>
      </c>
      <c r="K1068" s="6">
        <v>1217204</v>
      </c>
      <c r="L1068" s="6">
        <v>21690100000</v>
      </c>
      <c r="M1068" s="151">
        <v>22.212528625548412</v>
      </c>
      <c r="N1068" s="151">
        <v>1.4192571803847767</v>
      </c>
      <c r="O1068" s="151">
        <v>0.72848329999999994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11500</v>
      </c>
      <c r="E1069" s="25">
        <v>-13.207549999999999</v>
      </c>
      <c r="F1069" s="25">
        <v>-11.538460000000001</v>
      </c>
      <c r="G1069" s="25">
        <v>-62.66234</v>
      </c>
      <c r="H1069" s="28">
        <v>314024474000</v>
      </c>
      <c r="I1069" s="49">
        <v>27.306480000000001</v>
      </c>
      <c r="J1069" s="49">
        <v>85.027079999999998</v>
      </c>
      <c r="K1069" s="28">
        <v>4758</v>
      </c>
      <c r="L1069" s="28">
        <v>59323600</v>
      </c>
      <c r="M1069" s="49">
        <v>6.3221550302363934</v>
      </c>
      <c r="N1069" s="49">
        <v>0.67219899582979781</v>
      </c>
      <c r="O1069" s="49">
        <v>0.40215849999999997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27900</v>
      </c>
      <c r="E1070" s="25">
        <v>-9.7087380000000003</v>
      </c>
      <c r="F1070" s="25">
        <v>3.910615</v>
      </c>
      <c r="G1070" s="25">
        <v>-4.7781570000000002</v>
      </c>
      <c r="H1070" s="28">
        <v>418039622100</v>
      </c>
      <c r="I1070" s="49">
        <v>14.983499999999999</v>
      </c>
      <c r="J1070" s="49">
        <v>49.449890000000003</v>
      </c>
      <c r="K1070" s="28">
        <v>525.5</v>
      </c>
      <c r="L1070" s="28">
        <v>15080450</v>
      </c>
      <c r="M1070" s="49">
        <v>8.3436348439611319</v>
      </c>
      <c r="N1070" s="49">
        <v>1.1582511339695731</v>
      </c>
      <c r="O1070" s="49">
        <v>0.55000780000000005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0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26400</v>
      </c>
      <c r="E1072" s="25">
        <v>1.538462</v>
      </c>
      <c r="F1072" s="25">
        <v>15.28384</v>
      </c>
      <c r="G1072" s="25">
        <v>10</v>
      </c>
      <c r="H1072" s="28">
        <v>223809695999.99997</v>
      </c>
      <c r="I1072" s="49">
        <v>8.4776399999999992</v>
      </c>
      <c r="J1072" s="49">
        <v>29.470230000000001</v>
      </c>
      <c r="K1072" s="28">
        <v>2728</v>
      </c>
      <c r="L1072" s="28">
        <v>69926400</v>
      </c>
      <c r="M1072" s="49">
        <v>21.548784611817013</v>
      </c>
      <c r="N1072" s="49">
        <v>1.1553637188992643</v>
      </c>
      <c r="O1072" s="49">
        <v>0.31904860000000002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14700</v>
      </c>
      <c r="E1073" s="25">
        <v>61.538460000000001</v>
      </c>
      <c r="F1073" s="25">
        <v>86.075950000000006</v>
      </c>
      <c r="G1073" s="25">
        <v>165.08199999999999</v>
      </c>
      <c r="H1073" s="28">
        <v>161699926500</v>
      </c>
      <c r="I1073" s="49">
        <v>11</v>
      </c>
      <c r="J1073" s="49">
        <v>32.67718</v>
      </c>
      <c r="K1073" s="28">
        <v>50642.6</v>
      </c>
      <c r="L1073" s="28">
        <v>641341500</v>
      </c>
      <c r="M1073" s="49">
        <v>7.7017769283003075</v>
      </c>
      <c r="N1073" s="49">
        <v>1.0292017655169086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-8.3333329999999997</v>
      </c>
      <c r="F1074" s="168">
        <v>-26.66667</v>
      </c>
      <c r="G1074" s="168">
        <v>17.857140000000001</v>
      </c>
      <c r="H1074" s="6">
        <v>124868700000</v>
      </c>
      <c r="I1074" s="151">
        <v>37.838999999999999</v>
      </c>
      <c r="J1074" s="151">
        <v>21.285450000000001</v>
      </c>
      <c r="K1074" s="6">
        <v>7548.8</v>
      </c>
      <c r="L1074" s="6">
        <v>20988500</v>
      </c>
      <c r="M1074" s="151">
        <v>4.5910907335564364</v>
      </c>
      <c r="N1074" s="151">
        <v>0.27001466960470738</v>
      </c>
      <c r="O1074" s="151">
        <v>0.1198983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4200</v>
      </c>
      <c r="E1075" s="25">
        <v>20</v>
      </c>
      <c r="F1075" s="25">
        <v>31.25</v>
      </c>
      <c r="G1075" s="25">
        <v>44.827590000000001</v>
      </c>
      <c r="H1075" s="28">
        <v>58337886600</v>
      </c>
      <c r="I1075" s="49">
        <v>13.88997</v>
      </c>
      <c r="J1075" s="49">
        <v>53.664439999999999</v>
      </c>
      <c r="K1075" s="28">
        <v>2880.65</v>
      </c>
      <c r="L1075" s="28">
        <v>10718500</v>
      </c>
      <c r="M1075" s="49" t="s">
        <v>4917</v>
      </c>
      <c r="N1075" s="49">
        <v>0.38054025812500569</v>
      </c>
      <c r="O1075" s="49">
        <v>0.84387449999999997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7490</v>
      </c>
      <c r="E1077" s="25">
        <v>5.4929579999999998</v>
      </c>
      <c r="F1077" s="25">
        <v>-1.576873</v>
      </c>
      <c r="G1077" s="25">
        <v>-16.691269999999999</v>
      </c>
      <c r="H1077" s="28">
        <v>2540768930140.0005</v>
      </c>
      <c r="I1077" s="49">
        <v>339.22149999999999</v>
      </c>
      <c r="J1077" s="49">
        <v>69.421970000000002</v>
      </c>
      <c r="K1077" s="28">
        <v>1985011</v>
      </c>
      <c r="L1077" s="28">
        <v>14343500000</v>
      </c>
      <c r="M1077" s="49">
        <v>8.2279923223552665</v>
      </c>
      <c r="N1077" s="49">
        <v>0.59157420229674129</v>
      </c>
      <c r="O1077" s="49">
        <v>1.1272420000000001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159900</v>
      </c>
      <c r="E1078" s="25">
        <v>-1.2962959999999999</v>
      </c>
      <c r="F1078" s="25">
        <v>8.1135900000000003</v>
      </c>
      <c r="G1078" s="25">
        <v>-6.4912280000000004</v>
      </c>
      <c r="H1078" s="28">
        <v>7992713430000.001</v>
      </c>
      <c r="I1078" s="49">
        <v>49.985699999999994</v>
      </c>
      <c r="J1078" s="49">
        <v>99.113950000000003</v>
      </c>
      <c r="K1078" s="28">
        <v>13580.5</v>
      </c>
      <c r="L1078" s="28">
        <v>2270400000</v>
      </c>
      <c r="M1078" s="49">
        <v>20.72317262830482</v>
      </c>
      <c r="N1078" s="49">
        <v>10.723586083691302</v>
      </c>
      <c r="O1078" s="49">
        <v>0.74631610000000004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-8.9285709999999998</v>
      </c>
      <c r="F1081" s="25">
        <v>-15</v>
      </c>
      <c r="G1081" s="25">
        <v>2</v>
      </c>
      <c r="H1081" s="28">
        <v>73560033600</v>
      </c>
      <c r="I1081" s="49">
        <v>14.423539999999999</v>
      </c>
      <c r="J1081" s="49">
        <v>58.538780000000003</v>
      </c>
      <c r="K1081" s="28">
        <v>844.1</v>
      </c>
      <c r="L1081" s="28">
        <v>4631000</v>
      </c>
      <c r="M1081" s="49">
        <v>73.477998353286011</v>
      </c>
      <c r="N1081" s="49">
        <v>0.35367556827356045</v>
      </c>
      <c r="O1081" s="49">
        <v>0.44230259999999999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17.391300000000001</v>
      </c>
      <c r="F1082" s="168">
        <v>35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39975.9</v>
      </c>
      <c r="L1082" s="6">
        <v>101276000</v>
      </c>
      <c r="M1082" s="151" t="s">
        <v>4917</v>
      </c>
      <c r="N1082" s="151">
        <v>0.1482664179427011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-29.411760000000001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328.3</v>
      </c>
      <c r="L1083" s="28">
        <v>1996500</v>
      </c>
      <c r="M1083" s="49">
        <v>4.2757657515917948</v>
      </c>
      <c r="N1083" s="49">
        <v>0.34892946674769637</v>
      </c>
      <c r="O1083" s="49">
        <v>0.46625620000000001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3.3333330000000001</v>
      </c>
      <c r="F1084" s="25">
        <v>3.3333330000000001</v>
      </c>
      <c r="G1084" s="25">
        <v>-22.5</v>
      </c>
      <c r="H1084" s="28">
        <v>161199057600.00003</v>
      </c>
      <c r="I1084" s="49">
        <v>25.999849999999999</v>
      </c>
      <c r="J1084" s="49">
        <v>35.834969999999998</v>
      </c>
      <c r="K1084" s="28">
        <v>3307</v>
      </c>
      <c r="L1084" s="28">
        <v>19539500</v>
      </c>
      <c r="M1084" s="49">
        <v>9.7637795275590555</v>
      </c>
      <c r="N1084" s="49">
        <v>0.3328993723980434</v>
      </c>
      <c r="O1084" s="49">
        <v>0.47888530000000001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6.0606059999999999</v>
      </c>
      <c r="F1085" s="168">
        <v>-5.405405</v>
      </c>
      <c r="G1085" s="168">
        <v>-37.5</v>
      </c>
      <c r="H1085" s="6">
        <v>121700638500</v>
      </c>
      <c r="I1085" s="151">
        <v>34.771609999999995</v>
      </c>
      <c r="J1085" s="151">
        <v>34.925069999999998</v>
      </c>
      <c r="K1085" s="6">
        <v>3700</v>
      </c>
      <c r="L1085" s="6">
        <v>12689500</v>
      </c>
      <c r="M1085" s="151">
        <v>13.791714004426368</v>
      </c>
      <c r="N1085" s="151">
        <v>0.26120532318675233</v>
      </c>
      <c r="O1085" s="151">
        <v>0.53999109999999995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5.5555560000000002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360</v>
      </c>
      <c r="L1086" s="28">
        <v>1245500</v>
      </c>
      <c r="M1086" s="49" t="s">
        <v>4917</v>
      </c>
      <c r="N1086" s="49">
        <v>0.34392587218263454</v>
      </c>
      <c r="O1086" s="49">
        <v>0.30908269999999999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3.125</v>
      </c>
      <c r="F1088" s="25">
        <v>1.538462</v>
      </c>
      <c r="G1088" s="25">
        <v>-13.15789</v>
      </c>
      <c r="H1088" s="28">
        <v>225944400000.00003</v>
      </c>
      <c r="I1088" s="49">
        <v>34.234000000000002</v>
      </c>
      <c r="J1088" s="49">
        <v>41.171039999999998</v>
      </c>
      <c r="K1088" s="28">
        <v>17525.55</v>
      </c>
      <c r="L1088" s="28">
        <v>112073000</v>
      </c>
      <c r="M1088" s="49">
        <v>8.0474812317740092</v>
      </c>
      <c r="N1088" s="49">
        <v>0.32577358254004835</v>
      </c>
      <c r="O1088" s="49">
        <v>0.53283849999999999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7.6923079999999997</v>
      </c>
      <c r="H1089" s="28">
        <v>73376772000</v>
      </c>
      <c r="I1089" s="49">
        <v>26.20599</v>
      </c>
      <c r="J1089" s="49">
        <v>95.374020000000002</v>
      </c>
      <c r="K1089" s="28">
        <v>378.4</v>
      </c>
      <c r="L1089" s="28">
        <v>942500</v>
      </c>
      <c r="M1089" s="49" t="s">
        <v>4917</v>
      </c>
      <c r="N1089" s="49">
        <v>0.290719737103172</v>
      </c>
      <c r="O1089" s="49">
        <v>0.1829567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14000</v>
      </c>
      <c r="E1091" s="25">
        <v>19.65812</v>
      </c>
      <c r="F1091" s="25">
        <v>-6.6666670000000003</v>
      </c>
      <c r="G1091" s="25">
        <v>0.71942450000000002</v>
      </c>
      <c r="H1091" s="28">
        <v>36535072000</v>
      </c>
      <c r="I1091" s="49">
        <v>2.6096399999999997</v>
      </c>
      <c r="J1091" s="49">
        <v>36.301250000000003</v>
      </c>
      <c r="K1091" s="28">
        <v>10</v>
      </c>
      <c r="L1091" s="28">
        <v>134000</v>
      </c>
      <c r="M1091" s="49">
        <v>10.46009720037852</v>
      </c>
      <c r="N1091" s="49">
        <v>0.6569655867872658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 t="s">
        <v>4917</v>
      </c>
      <c r="F1092" s="25" t="s">
        <v>4917</v>
      </c>
      <c r="G1092" s="25" t="s">
        <v>4917</v>
      </c>
      <c r="H1092" s="28">
        <v>57626402400</v>
      </c>
      <c r="I1092" s="49">
        <v>16.00733</v>
      </c>
      <c r="J1092" s="49">
        <v>69.958849999999998</v>
      </c>
      <c r="K1092" s="28" t="s">
        <v>4917</v>
      </c>
      <c r="L1092" s="28" t="s">
        <v>4917</v>
      </c>
      <c r="M1092" s="49" t="s">
        <v>4917</v>
      </c>
      <c r="N1092" s="49">
        <v>0.41710439650705167</v>
      </c>
      <c r="O1092" s="49" t="s">
        <v>4917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3200</v>
      </c>
      <c r="E1093" s="168">
        <v>23.076920000000001</v>
      </c>
      <c r="F1093" s="168">
        <v>113.33329999999999</v>
      </c>
      <c r="G1093" s="168">
        <v>113.33329999999999</v>
      </c>
      <c r="H1093" s="6">
        <v>5603494400</v>
      </c>
      <c r="I1093" s="151">
        <v>1.7510899999999998</v>
      </c>
      <c r="J1093" s="151">
        <v>68.672979999999995</v>
      </c>
      <c r="K1093" s="6">
        <v>40</v>
      </c>
      <c r="L1093" s="6">
        <v>114000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-6</v>
      </c>
      <c r="F1094" s="25">
        <v>-2.489627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240</v>
      </c>
      <c r="L1094" s="28">
        <v>5525000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1300</v>
      </c>
      <c r="E1095" s="25">
        <v>-18.75</v>
      </c>
      <c r="F1095" s="25">
        <v>0</v>
      </c>
      <c r="G1095" s="25">
        <v>-31.578949999999999</v>
      </c>
      <c r="H1095" s="28">
        <v>26701350000.000004</v>
      </c>
      <c r="I1095" s="49">
        <v>20.5395</v>
      </c>
      <c r="J1095" s="49">
        <v>58.795059999999999</v>
      </c>
      <c r="K1095" s="28">
        <v>230</v>
      </c>
      <c r="L1095" s="28">
        <v>169500</v>
      </c>
      <c r="M1095" s="49" t="s">
        <v>4917</v>
      </c>
      <c r="N1095" s="49" t="s">
        <v>4917</v>
      </c>
      <c r="O1095" s="49">
        <v>0.65756110000000001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71700</v>
      </c>
      <c r="E1096" s="25">
        <v>7.0149249999999999</v>
      </c>
      <c r="F1096" s="25">
        <v>17.540980000000001</v>
      </c>
      <c r="G1096" s="25">
        <v>14.53674</v>
      </c>
      <c r="H1096" s="28">
        <v>8603698859999.999</v>
      </c>
      <c r="I1096" s="49">
        <v>119.99579999999999</v>
      </c>
      <c r="J1096" s="49">
        <v>5.9964599999999999</v>
      </c>
      <c r="K1096" s="28">
        <v>57804.3</v>
      </c>
      <c r="L1096" s="28">
        <v>4121103000</v>
      </c>
      <c r="M1096" s="49">
        <v>12.467396974439229</v>
      </c>
      <c r="N1096" s="49">
        <v>1.133710104030931</v>
      </c>
      <c r="O1096" s="49">
        <v>1.236245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0</v>
      </c>
      <c r="F1098" s="25">
        <v>-5.2631579999999998</v>
      </c>
      <c r="G1098" s="25">
        <v>14.28571</v>
      </c>
      <c r="H1098" s="28">
        <v>93600000000</v>
      </c>
      <c r="I1098" s="49">
        <v>2.6</v>
      </c>
      <c r="J1098" s="49">
        <v>19.669229999999999</v>
      </c>
      <c r="K1098" s="28">
        <v>316.39999999999998</v>
      </c>
      <c r="L1098" s="28">
        <v>10838500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5.1724139999999998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705</v>
      </c>
      <c r="L1099" s="28">
        <v>20653500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33.333329999999997</v>
      </c>
      <c r="F1100" s="25">
        <v>-23.809519999999999</v>
      </c>
      <c r="G1100" s="25">
        <v>-5.8823530000000002</v>
      </c>
      <c r="H1100" s="28">
        <v>17783155200</v>
      </c>
      <c r="I1100" s="49">
        <v>11.114469999999999</v>
      </c>
      <c r="J1100" s="49">
        <v>71.143079999999998</v>
      </c>
      <c r="K1100" s="28">
        <v>3796</v>
      </c>
      <c r="L1100" s="28">
        <v>5185500</v>
      </c>
      <c r="M1100" s="49">
        <v>14.294527244649736</v>
      </c>
      <c r="N1100" s="49">
        <v>0.143107203616373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0</v>
      </c>
      <c r="F1101" s="168">
        <v>0</v>
      </c>
      <c r="G1101" s="168">
        <v>-37.878790000000002</v>
      </c>
      <c r="H1101" s="6">
        <v>175202475100</v>
      </c>
      <c r="I1101" s="151">
        <v>42.732309999999998</v>
      </c>
      <c r="J1101" s="151">
        <v>99.502880000000005</v>
      </c>
      <c r="K1101" s="6">
        <v>801.1</v>
      </c>
      <c r="L1101" s="6">
        <v>3233500</v>
      </c>
      <c r="M1101" s="151">
        <v>23.527318002179282</v>
      </c>
      <c r="N1101" s="151">
        <v>0.19674281393014104</v>
      </c>
      <c r="O1101" s="151">
        <v>0.3594097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8500</v>
      </c>
      <c r="E1102" s="25">
        <v>16.438359999999999</v>
      </c>
      <c r="F1102" s="25">
        <v>-2.298851</v>
      </c>
      <c r="G1102" s="25">
        <v>-16.66667</v>
      </c>
      <c r="H1102" s="28">
        <v>170000000000</v>
      </c>
      <c r="I1102" s="49">
        <v>20</v>
      </c>
      <c r="J1102" s="49">
        <v>39.765000000000001</v>
      </c>
      <c r="K1102" s="28">
        <v>4680</v>
      </c>
      <c r="L1102" s="28">
        <v>41343500</v>
      </c>
      <c r="M1102" s="49">
        <v>31.01512394867715</v>
      </c>
      <c r="N1102" s="49">
        <v>0.48741315465863133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5.9782609999999998</v>
      </c>
      <c r="F1103" s="25">
        <v>14.705880000000001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1480</v>
      </c>
      <c r="L1103" s="28">
        <v>28505000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 t="s">
        <v>4917</v>
      </c>
      <c r="E1105" s="25" t="s">
        <v>4917</v>
      </c>
      <c r="F1105" s="25" t="s">
        <v>4917</v>
      </c>
      <c r="G1105" s="25" t="s">
        <v>4917</v>
      </c>
      <c r="H1105" s="28" t="s">
        <v>4917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 t="s">
        <v>4917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13800</v>
      </c>
      <c r="E1106" s="25">
        <v>12.195119999999999</v>
      </c>
      <c r="F1106" s="25">
        <v>13.114750000000001</v>
      </c>
      <c r="G1106" s="25">
        <v>-13.207549999999999</v>
      </c>
      <c r="H1106" s="28">
        <v>1724868900000</v>
      </c>
      <c r="I1106" s="49">
        <v>124.9905</v>
      </c>
      <c r="J1106" s="49">
        <v>79.889269999999996</v>
      </c>
      <c r="K1106" s="28">
        <v>2065</v>
      </c>
      <c r="L1106" s="28">
        <v>25370000</v>
      </c>
      <c r="M1106" s="49">
        <v>9.4005449591280659</v>
      </c>
      <c r="N1106" s="49">
        <v>0.81324055713734633</v>
      </c>
      <c r="O1106" s="49">
        <v>0.40398529999999999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32800</v>
      </c>
      <c r="E1107" s="25">
        <v>9.3333329999999997</v>
      </c>
      <c r="F1107" s="25">
        <v>4.4585990000000004</v>
      </c>
      <c r="G1107" s="25">
        <v>6.8839100000000002</v>
      </c>
      <c r="H1107" s="28">
        <v>1049598983199.9999</v>
      </c>
      <c r="I1107" s="49">
        <v>31.999969999999998</v>
      </c>
      <c r="J1107" s="49">
        <v>47.821449999999999</v>
      </c>
      <c r="K1107" s="28">
        <v>12869.8</v>
      </c>
      <c r="L1107" s="28">
        <v>129825000</v>
      </c>
      <c r="M1107" s="49">
        <v>13.622737261212359</v>
      </c>
      <c r="N1107" s="49">
        <v>2.6813359096069358</v>
      </c>
      <c r="O1107" s="49">
        <v>0.25627739999999999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0.57803470000000001</v>
      </c>
      <c r="F1108" s="168">
        <v>1.754386</v>
      </c>
      <c r="G1108" s="168">
        <v>-7.9365079999999999</v>
      </c>
      <c r="H1108" s="6">
        <v>174000000000</v>
      </c>
      <c r="I1108" s="151">
        <v>10</v>
      </c>
      <c r="J1108" s="151">
        <v>54.758000000000003</v>
      </c>
      <c r="K1108" s="6">
        <v>180.7</v>
      </c>
      <c r="L1108" s="6">
        <v>3087000</v>
      </c>
      <c r="M1108" s="151">
        <v>4.7848582296747555</v>
      </c>
      <c r="N1108" s="151">
        <v>0.82124679837820613</v>
      </c>
      <c r="O1108" s="151">
        <v>0.33048569999999999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32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241.1</v>
      </c>
      <c r="L1109" s="28">
        <v>3124000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-2.1739130000000002</v>
      </c>
      <c r="F1110" s="25">
        <v>-8.1632650000000009</v>
      </c>
      <c r="G1110" s="25">
        <v>1.123596</v>
      </c>
      <c r="H1110" s="28">
        <v>252783427500</v>
      </c>
      <c r="I1110" s="49">
        <v>11.234819999999999</v>
      </c>
      <c r="J1110" s="49">
        <v>16.497</v>
      </c>
      <c r="K1110" s="28">
        <v>572.5</v>
      </c>
      <c r="L1110" s="28">
        <v>13294330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17900</v>
      </c>
      <c r="E1111" s="25">
        <v>20.134229999999999</v>
      </c>
      <c r="F1111" s="25">
        <v>37.692309999999999</v>
      </c>
      <c r="G1111" s="25">
        <v>42.063490000000002</v>
      </c>
      <c r="H1111" s="28">
        <v>857362260700.00012</v>
      </c>
      <c r="I1111" s="49">
        <v>47.897329999999997</v>
      </c>
      <c r="J1111" s="49">
        <v>28.636320000000001</v>
      </c>
      <c r="K1111" s="28">
        <v>251146.5</v>
      </c>
      <c r="L1111" s="28">
        <v>4278100000</v>
      </c>
      <c r="M1111" s="49">
        <v>19.02947694469794</v>
      </c>
      <c r="N1111" s="49">
        <v>1.4714507010864784</v>
      </c>
      <c r="O1111" s="49">
        <v>0.62348320000000002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27400</v>
      </c>
      <c r="E1112" s="25">
        <v>1.8587359999999999</v>
      </c>
      <c r="F1112" s="25">
        <v>1.669759</v>
      </c>
      <c r="G1112" s="25">
        <v>1.481481</v>
      </c>
      <c r="H1112" s="28">
        <v>339490082599.99994</v>
      </c>
      <c r="I1112" s="49">
        <v>12.39015</v>
      </c>
      <c r="J1112" s="49">
        <v>56.188609999999997</v>
      </c>
      <c r="K1112" s="28">
        <v>3376.5</v>
      </c>
      <c r="L1112" s="28">
        <v>90250000</v>
      </c>
      <c r="M1112" s="49">
        <v>6.3683208372681488</v>
      </c>
      <c r="N1112" s="49">
        <v>0.8317587972243613</v>
      </c>
      <c r="O1112" s="49">
        <v>0.55801650000000003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28900</v>
      </c>
      <c r="E1113" s="25">
        <v>7.0370369999999998</v>
      </c>
      <c r="F1113" s="25">
        <v>-5.5555560000000002</v>
      </c>
      <c r="G1113" s="25">
        <v>-4.3046360000000004</v>
      </c>
      <c r="H1113" s="28">
        <v>82773935000</v>
      </c>
      <c r="I1113" s="49">
        <v>2.86415</v>
      </c>
      <c r="J1113" s="49">
        <v>47.761290000000002</v>
      </c>
      <c r="K1113" s="28">
        <v>3110.7</v>
      </c>
      <c r="L1113" s="28">
        <v>89493000</v>
      </c>
      <c r="M1113" s="49">
        <v>17.623828533369291</v>
      </c>
      <c r="N1113" s="49">
        <v>1.5867907777973453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115000</v>
      </c>
      <c r="E1114" s="168">
        <v>9.5238099999999992</v>
      </c>
      <c r="F1114" s="168">
        <v>18.801649999999999</v>
      </c>
      <c r="G1114" s="168">
        <v>61.971829999999997</v>
      </c>
      <c r="H1114" s="6">
        <v>821971700000</v>
      </c>
      <c r="I1114" s="151">
        <v>7.1475799999999996</v>
      </c>
      <c r="J1114" s="151">
        <v>56.06521</v>
      </c>
      <c r="K1114" s="6">
        <v>15</v>
      </c>
      <c r="L1114" s="6">
        <v>1700000</v>
      </c>
      <c r="M1114" s="151">
        <v>31.21371326949939</v>
      </c>
      <c r="N1114" s="151">
        <v>8.458501305912062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32.653060000000004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 t="s">
        <v>4917</v>
      </c>
      <c r="E1116" s="25" t="s">
        <v>4917</v>
      </c>
      <c r="F1116" s="25" t="s">
        <v>4917</v>
      </c>
      <c r="G1116" s="25" t="s">
        <v>4917</v>
      </c>
      <c r="H1116" s="28" t="s">
        <v>4917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 t="s">
        <v>4917</v>
      </c>
      <c r="N1116" s="49" t="s">
        <v>4917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95000</v>
      </c>
      <c r="E1117" s="168">
        <v>-5.673762</v>
      </c>
      <c r="F1117" s="168">
        <v>3.1007729999999998</v>
      </c>
      <c r="G1117" s="168">
        <v>-6.0070680000000003</v>
      </c>
      <c r="H1117" s="6">
        <v>3187287144999.9995</v>
      </c>
      <c r="I1117" s="151">
        <v>33.55039</v>
      </c>
      <c r="J1117" s="151">
        <v>46.587350000000001</v>
      </c>
      <c r="K1117" s="6">
        <v>3950.2</v>
      </c>
      <c r="L1117" s="6">
        <v>399600000</v>
      </c>
      <c r="M1117" s="151">
        <v>12.346825102116599</v>
      </c>
      <c r="N1117" s="151">
        <v>5.0495763280580972</v>
      </c>
      <c r="O1117" s="151">
        <v>0.39798990000000001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8900</v>
      </c>
      <c r="E1119" s="25">
        <v>2.298851</v>
      </c>
      <c r="F1119" s="25">
        <v>-1.111111</v>
      </c>
      <c r="G1119" s="25">
        <v>-31.007750000000001</v>
      </c>
      <c r="H1119" s="28">
        <v>1925025152900</v>
      </c>
      <c r="I1119" s="49">
        <v>216.29499999999999</v>
      </c>
      <c r="J1119" s="49">
        <v>24.71613</v>
      </c>
      <c r="K1119" s="28">
        <v>2455.1</v>
      </c>
      <c r="L1119" s="28">
        <v>21260500</v>
      </c>
      <c r="M1119" s="49">
        <v>10.933660933660933</v>
      </c>
      <c r="N1119" s="49">
        <v>1.1026298135249526</v>
      </c>
      <c r="O1119" s="49">
        <v>0.77681339999999999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17900</v>
      </c>
      <c r="E1120" s="25">
        <v>5.2941180000000001</v>
      </c>
      <c r="F1120" s="25">
        <v>-0.55555560000000004</v>
      </c>
      <c r="G1120" s="25">
        <v>-23.475840000000002</v>
      </c>
      <c r="H1120" s="28">
        <v>815164335300</v>
      </c>
      <c r="I1120" s="49">
        <v>45.539909999999999</v>
      </c>
      <c r="J1120" s="49">
        <v>52.518569999999997</v>
      </c>
      <c r="K1120" s="28">
        <v>3163</v>
      </c>
      <c r="L1120" s="28">
        <v>55659100</v>
      </c>
      <c r="M1120" s="49">
        <v>6.4644275911881541</v>
      </c>
      <c r="N1120" s="49">
        <v>1.2505813863010253</v>
      </c>
      <c r="O1120" s="49">
        <v>0.60592889999999999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14100</v>
      </c>
      <c r="E1121" s="25">
        <v>-14.545450000000001</v>
      </c>
      <c r="F1121" s="25">
        <v>-40</v>
      </c>
      <c r="G1121" s="25">
        <v>24.778759999999998</v>
      </c>
      <c r="H1121" s="28">
        <v>203322000000</v>
      </c>
      <c r="I1121" s="49">
        <v>14.42</v>
      </c>
      <c r="J1121" s="49">
        <v>62.577289999999998</v>
      </c>
      <c r="K1121" s="28">
        <v>1242.8499999999999</v>
      </c>
      <c r="L1121" s="28">
        <v>16225500</v>
      </c>
      <c r="M1121" s="49">
        <v>10.569715142428786</v>
      </c>
      <c r="N1121" s="49">
        <v>1.0015408404119266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7800</v>
      </c>
      <c r="E1122" s="25">
        <v>23.809519999999999</v>
      </c>
      <c r="F1122" s="25">
        <v>56</v>
      </c>
      <c r="G1122" s="25">
        <v>42.076500000000003</v>
      </c>
      <c r="H1122" s="28">
        <v>577212511200</v>
      </c>
      <c r="I1122" s="49">
        <v>74.001599999999996</v>
      </c>
      <c r="J1122" s="49">
        <v>40.023029999999999</v>
      </c>
      <c r="K1122" s="28">
        <v>45795</v>
      </c>
      <c r="L1122" s="28">
        <v>330600000</v>
      </c>
      <c r="M1122" s="49">
        <v>5.0014101956951587</v>
      </c>
      <c r="N1122" s="49">
        <v>0.76218431959054811</v>
      </c>
      <c r="O1122" s="49">
        <v>0.36012250000000001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5730</v>
      </c>
      <c r="E1123" s="25">
        <v>-2.3850090000000002</v>
      </c>
      <c r="F1123" s="25">
        <v>0.70298769999999999</v>
      </c>
      <c r="G1123" s="25">
        <v>-20.083680000000001</v>
      </c>
      <c r="H1123" s="28">
        <v>158028816000</v>
      </c>
      <c r="I1123" s="49">
        <v>27.5792</v>
      </c>
      <c r="J1123" s="49">
        <v>72.995990000000006</v>
      </c>
      <c r="K1123" s="28">
        <v>12415.5</v>
      </c>
      <c r="L1123" s="28">
        <v>71800000</v>
      </c>
      <c r="M1123" s="49">
        <v>4.4128449831093155</v>
      </c>
      <c r="N1123" s="49">
        <v>0.44260197879393304</v>
      </c>
      <c r="O1123" s="49">
        <v>0.50133079999999997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-5.405405</v>
      </c>
      <c r="F1124" s="25">
        <v>-13.580249999999999</v>
      </c>
      <c r="G1124" s="25">
        <v>-23.076920000000001</v>
      </c>
      <c r="H1124" s="28">
        <v>8421839468000</v>
      </c>
      <c r="I1124" s="49">
        <v>1203.1199999999999</v>
      </c>
      <c r="J1124" s="49">
        <v>83.925219999999996</v>
      </c>
      <c r="K1124" s="28">
        <v>3526662</v>
      </c>
      <c r="L1124" s="28">
        <v>22646130000</v>
      </c>
      <c r="M1124" s="49">
        <v>4.5171815268108793</v>
      </c>
      <c r="N1124" s="49">
        <v>0.49349151837028205</v>
      </c>
      <c r="O1124" s="49">
        <v>1.0534049999999999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-23.33333</v>
      </c>
      <c r="F1125" s="25">
        <v>-19.298249999999999</v>
      </c>
      <c r="G1125" s="25">
        <v>-11.538460000000001</v>
      </c>
      <c r="H1125" s="28">
        <v>19823930000</v>
      </c>
      <c r="I1125" s="49">
        <v>4.3095499999999998</v>
      </c>
      <c r="J1125" s="49">
        <v>90.899519999999995</v>
      </c>
      <c r="K1125" s="28">
        <v>296.55</v>
      </c>
      <c r="L1125" s="28">
        <v>1636000</v>
      </c>
      <c r="M1125" s="49">
        <v>5.6234718826405867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 t="s">
        <v>4917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8370</v>
      </c>
      <c r="E1127" s="25">
        <v>4.8820649999999999</v>
      </c>
      <c r="F1127" s="25">
        <v>4.625</v>
      </c>
      <c r="G1127" s="25">
        <v>35.085439999999998</v>
      </c>
      <c r="H1127" s="28">
        <v>726263619390</v>
      </c>
      <c r="I1127" s="49">
        <v>86.769849999999991</v>
      </c>
      <c r="J1127" s="49">
        <v>26.488520000000001</v>
      </c>
      <c r="K1127" s="28">
        <v>657989.80000000005</v>
      </c>
      <c r="L1127" s="28">
        <v>5322550000</v>
      </c>
      <c r="M1127" s="49">
        <v>5.6156359263528177</v>
      </c>
      <c r="N1127" s="49">
        <v>0.68572714086653674</v>
      </c>
      <c r="O1127" s="49">
        <v>0.53107470000000001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0</v>
      </c>
      <c r="F1128" s="25">
        <v>-1.086957</v>
      </c>
      <c r="G1128" s="25">
        <v>-3.4848469999999998</v>
      </c>
      <c r="H1128" s="28">
        <v>1179425037700</v>
      </c>
      <c r="I1128" s="49">
        <v>129.6071</v>
      </c>
      <c r="J1128" s="49">
        <v>95.445740000000001</v>
      </c>
      <c r="K1128" s="28">
        <v>19733.400000000001</v>
      </c>
      <c r="L1128" s="28">
        <v>183300500</v>
      </c>
      <c r="M1128" s="49">
        <v>64.958519342352233</v>
      </c>
      <c r="N1128" s="49">
        <v>0.79960825059982477</v>
      </c>
      <c r="O1128" s="49">
        <v>0.41179870000000002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23100</v>
      </c>
      <c r="E1129" s="168">
        <v>3.3557049999999999</v>
      </c>
      <c r="F1129" s="168">
        <v>-4.5454549999999996</v>
      </c>
      <c r="G1129" s="168">
        <v>-2.941176</v>
      </c>
      <c r="H1129" s="6">
        <v>2164705620000</v>
      </c>
      <c r="I1129" s="151">
        <v>93.7102</v>
      </c>
      <c r="J1129" s="151">
        <v>39.493340000000003</v>
      </c>
      <c r="K1129" s="6">
        <v>1583.5</v>
      </c>
      <c r="L1129" s="6">
        <v>36611900</v>
      </c>
      <c r="M1129" s="151">
        <v>11.367636135305336</v>
      </c>
      <c r="N1129" s="151">
        <v>1.7725034340690937</v>
      </c>
      <c r="O1129" s="151">
        <v>0.48667319999999997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11900</v>
      </c>
      <c r="E1130" s="25">
        <v>2.5862069999999999</v>
      </c>
      <c r="F1130" s="25">
        <v>2.5862069999999999</v>
      </c>
      <c r="G1130" s="25">
        <v>-6.1362240000000003</v>
      </c>
      <c r="H1130" s="28">
        <v>2466491591900</v>
      </c>
      <c r="I1130" s="49">
        <v>207.26819999999998</v>
      </c>
      <c r="J1130" s="49">
        <v>95.828800000000001</v>
      </c>
      <c r="K1130" s="28">
        <v>869211.7</v>
      </c>
      <c r="L1130" s="28">
        <v>10099170000</v>
      </c>
      <c r="M1130" s="49">
        <v>5.5487705279916364</v>
      </c>
      <c r="N1130" s="49">
        <v>0.81433534874918356</v>
      </c>
      <c r="O1130" s="49">
        <v>1.2472000000000001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9600</v>
      </c>
      <c r="E1132" s="25">
        <v>-4</v>
      </c>
      <c r="F1132" s="25">
        <v>-8.5714290000000002</v>
      </c>
      <c r="G1132" s="25">
        <v>-0.68965849999999995</v>
      </c>
      <c r="H1132" s="28">
        <v>276472876799.99994</v>
      </c>
      <c r="I1132" s="49">
        <v>28.79926</v>
      </c>
      <c r="J1132" s="49">
        <v>40.409309999999998</v>
      </c>
      <c r="K1132" s="28">
        <v>102270.3</v>
      </c>
      <c r="L1132" s="28">
        <v>51436500</v>
      </c>
      <c r="M1132" s="49">
        <v>5.6958773168781978</v>
      </c>
      <c r="N1132" s="49">
        <v>1.0883562392024024</v>
      </c>
      <c r="O1132" s="49">
        <v>0.41847050000000002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17700</v>
      </c>
      <c r="E1133" s="25">
        <v>15.68627</v>
      </c>
      <c r="F1133" s="25">
        <v>-6.3492059999999997</v>
      </c>
      <c r="G1133" s="25">
        <v>1.142857</v>
      </c>
      <c r="H1133" s="28">
        <v>1770000000000</v>
      </c>
      <c r="I1133" s="49">
        <v>100</v>
      </c>
      <c r="J1133" s="49">
        <v>3.9072040000000001</v>
      </c>
      <c r="K1133" s="28">
        <v>10.1</v>
      </c>
      <c r="L1133" s="28">
        <v>168500</v>
      </c>
      <c r="M1133" s="49">
        <v>24.859550561797754</v>
      </c>
      <c r="N1133" s="49">
        <v>0.81686671882774253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14900</v>
      </c>
      <c r="E1134" s="25">
        <v>-24.93703</v>
      </c>
      <c r="F1134" s="25">
        <v>-21.164020000000001</v>
      </c>
      <c r="G1134" s="25">
        <v>-33.482140000000001</v>
      </c>
      <c r="H1134" s="28">
        <v>961288400000</v>
      </c>
      <c r="I1134" s="49">
        <v>64.515999999999991</v>
      </c>
      <c r="J1134" s="49">
        <v>0.4147033</v>
      </c>
      <c r="K1134" s="28">
        <v>97</v>
      </c>
      <c r="L1134" s="28">
        <v>1529350</v>
      </c>
      <c r="M1134" s="49">
        <v>109.20631197824669</v>
      </c>
      <c r="N1134" s="49">
        <v>0.87604296625868694</v>
      </c>
      <c r="O1134" s="49">
        <v>0.26752890000000001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37600</v>
      </c>
      <c r="E1135" s="25">
        <v>-11.32075</v>
      </c>
      <c r="F1135" s="25">
        <v>-12.55814</v>
      </c>
      <c r="G1135" s="25">
        <v>-25.099599999999999</v>
      </c>
      <c r="H1135" s="28">
        <v>113265262399.99998</v>
      </c>
      <c r="I1135" s="49">
        <v>3.0123699999999998</v>
      </c>
      <c r="J1135" s="49">
        <v>84.221339999999998</v>
      </c>
      <c r="K1135" s="28">
        <v>425</v>
      </c>
      <c r="L1135" s="28">
        <v>16952000</v>
      </c>
      <c r="M1135" s="49">
        <v>3.1299425622242572</v>
      </c>
      <c r="N1135" s="49">
        <v>0.76397445149658239</v>
      </c>
      <c r="O1135" s="49">
        <v>0.28858050000000002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3.8647339999999999</v>
      </c>
      <c r="F1136" s="168">
        <v>-3.1531530000000001</v>
      </c>
      <c r="G1136" s="168">
        <v>19.7027</v>
      </c>
      <c r="H1136" s="6">
        <v>427979924500</v>
      </c>
      <c r="I1136" s="151">
        <v>19.906040000000001</v>
      </c>
      <c r="J1136" s="151">
        <v>34.631129999999999</v>
      </c>
      <c r="K1136" s="6">
        <v>17440.05</v>
      </c>
      <c r="L1136" s="6">
        <v>211000</v>
      </c>
      <c r="M1136" s="151">
        <v>17.100417981433012</v>
      </c>
      <c r="N1136" s="151">
        <v>1.5972970503374773</v>
      </c>
      <c r="O1136" s="151">
        <v>0.50882859999999996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-4.7619049999999996</v>
      </c>
      <c r="F1137" s="168">
        <v>-13.043480000000001</v>
      </c>
      <c r="G1137" s="168">
        <v>-66.101690000000005</v>
      </c>
      <c r="H1137" s="6">
        <v>13869564000</v>
      </c>
      <c r="I1137" s="151">
        <v>6.9347799999999999</v>
      </c>
      <c r="J1137" s="151">
        <v>53.590420000000002</v>
      </c>
      <c r="K1137" s="6">
        <v>10410</v>
      </c>
      <c r="L1137" s="6">
        <v>21550500</v>
      </c>
      <c r="M1137" s="151" t="s">
        <v>4917</v>
      </c>
      <c r="N1137" s="151">
        <v>0.14217467790098992</v>
      </c>
      <c r="O1137" s="151">
        <v>0.78568689999999997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20950</v>
      </c>
      <c r="E1138" s="25">
        <v>-1.643192</v>
      </c>
      <c r="F1138" s="25">
        <v>-3.8990830000000001</v>
      </c>
      <c r="G1138" s="25">
        <v>-10.470090000000001</v>
      </c>
      <c r="H1138" s="28">
        <v>1445521089000.0002</v>
      </c>
      <c r="I1138" s="49">
        <v>68.998620000000003</v>
      </c>
      <c r="J1138" s="49">
        <v>48.97504</v>
      </c>
      <c r="K1138" s="28">
        <v>28103.5</v>
      </c>
      <c r="L1138" s="28">
        <v>592400000</v>
      </c>
      <c r="M1138" s="49">
        <v>8.1521687222428838</v>
      </c>
      <c r="N1138" s="49">
        <v>1.4719117817899523</v>
      </c>
      <c r="O1138" s="49">
        <v>0.35374460000000002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26500</v>
      </c>
      <c r="E1139" s="25">
        <v>0</v>
      </c>
      <c r="F1139" s="25">
        <v>3.9215689999999999</v>
      </c>
      <c r="G1139" s="25">
        <v>17.32846</v>
      </c>
      <c r="H1139" s="28">
        <v>485215026500</v>
      </c>
      <c r="I1139" s="49">
        <v>18.309999999999999</v>
      </c>
      <c r="J1139" s="49">
        <v>64.791749999999993</v>
      </c>
      <c r="K1139" s="28">
        <v>1476.5</v>
      </c>
      <c r="L1139" s="28">
        <v>26840000</v>
      </c>
      <c r="M1139" s="49">
        <v>18.616187108457172</v>
      </c>
      <c r="N1139" s="49">
        <v>0.96123918300937072</v>
      </c>
      <c r="O1139" s="49">
        <v>0.62504059999999995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3000</v>
      </c>
      <c r="E1140" s="168">
        <v>-25.742570000000001</v>
      </c>
      <c r="F1140" s="168">
        <v>-29.577459999999999</v>
      </c>
      <c r="G1140" s="168">
        <v>-80.327870000000004</v>
      </c>
      <c r="H1140" s="6">
        <v>237600000000</v>
      </c>
      <c r="I1140" s="151">
        <v>79.2</v>
      </c>
      <c r="J1140" s="151">
        <v>80.230289999999997</v>
      </c>
      <c r="K1140" s="6">
        <v>566297.5</v>
      </c>
      <c r="L1140" s="6">
        <v>2092650000</v>
      </c>
      <c r="M1140" s="151">
        <v>5.0675675675675675</v>
      </c>
      <c r="N1140" s="151">
        <v>0.28215377398430752</v>
      </c>
      <c r="O1140" s="151">
        <v>0.87180559999999996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800</v>
      </c>
      <c r="E1142" s="25">
        <v>-11.11111</v>
      </c>
      <c r="F1142" s="25">
        <v>-20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5730</v>
      </c>
      <c r="L1142" s="28">
        <v>4874000</v>
      </c>
      <c r="M1142" s="49" t="s">
        <v>4917</v>
      </c>
      <c r="N1142" s="49">
        <v>0.86420571974685279</v>
      </c>
      <c r="O1142" s="49">
        <v>-3.0243889999999999E-2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18000</v>
      </c>
      <c r="E1143" s="25">
        <v>1.6949149999999999</v>
      </c>
      <c r="F1143" s="25">
        <v>-17.620139999999999</v>
      </c>
      <c r="G1143" s="25">
        <v>-23.404260000000001</v>
      </c>
      <c r="H1143" s="28">
        <v>2050154640000.0002</v>
      </c>
      <c r="I1143" s="49">
        <v>113.89749999999999</v>
      </c>
      <c r="J1143" s="49">
        <v>46.208399999999997</v>
      </c>
      <c r="K1143" s="28">
        <v>77748.5</v>
      </c>
      <c r="L1143" s="28">
        <v>1405600000</v>
      </c>
      <c r="M1143" s="49">
        <v>30.557572100667763</v>
      </c>
      <c r="N1143" s="49">
        <v>0.91920499039959247</v>
      </c>
      <c r="O1143" s="49">
        <v>0.65781219999999996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14550</v>
      </c>
      <c r="E1144" s="168">
        <v>9.3984959999999997</v>
      </c>
      <c r="F1144" s="168">
        <v>-5.2117259999999996</v>
      </c>
      <c r="G1144" s="168">
        <v>-39.584780000000002</v>
      </c>
      <c r="H1144" s="6">
        <v>837715609800</v>
      </c>
      <c r="I1144" s="151">
        <v>57.574959999999997</v>
      </c>
      <c r="J1144" s="151">
        <v>55.303350000000002</v>
      </c>
      <c r="K1144" s="6">
        <v>97235.5</v>
      </c>
      <c r="L1144" s="6">
        <v>1370800000</v>
      </c>
      <c r="M1144" s="151">
        <v>7.0777574448048384</v>
      </c>
      <c r="N1144" s="151">
        <v>0.93961962640303698</v>
      </c>
      <c r="O1144" s="151">
        <v>0.8200769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22900</v>
      </c>
      <c r="E1145" s="25">
        <v>-9.4861660000000008</v>
      </c>
      <c r="F1145" s="25">
        <v>-2.553191</v>
      </c>
      <c r="G1145" s="25">
        <v>12.807880000000001</v>
      </c>
      <c r="H1145" s="28">
        <v>755700000000</v>
      </c>
      <c r="I1145" s="49">
        <v>33</v>
      </c>
      <c r="J1145" s="49">
        <v>100</v>
      </c>
      <c r="K1145" s="28">
        <v>39295</v>
      </c>
      <c r="L1145" s="28">
        <v>215656000</v>
      </c>
      <c r="M1145" s="49">
        <v>9.4355170992995472</v>
      </c>
      <c r="N1145" s="49">
        <v>1.845131412368235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8000</v>
      </c>
      <c r="E1146" s="25">
        <v>0</v>
      </c>
      <c r="F1146" s="25">
        <v>-1.2345680000000001</v>
      </c>
      <c r="G1146" s="25" t="s">
        <v>4917</v>
      </c>
      <c r="H1146" s="28">
        <v>40000000000</v>
      </c>
      <c r="I1146" s="49">
        <v>5</v>
      </c>
      <c r="J1146" s="49">
        <v>100</v>
      </c>
      <c r="K1146" s="28">
        <v>535</v>
      </c>
      <c r="L1146" s="28">
        <v>3755000</v>
      </c>
      <c r="M1146" s="49">
        <v>13.698630136986301</v>
      </c>
      <c r="N1146" s="49">
        <v>0.7912442269249842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25300</v>
      </c>
      <c r="E1147" s="168">
        <v>2.8455279999999998</v>
      </c>
      <c r="F1147" s="168">
        <v>2.8455279999999998</v>
      </c>
      <c r="G1147" s="168">
        <v>15</v>
      </c>
      <c r="H1147" s="6">
        <v>581900000000</v>
      </c>
      <c r="I1147" s="151">
        <v>23</v>
      </c>
      <c r="J1147" s="151">
        <v>100</v>
      </c>
      <c r="K1147" s="6">
        <v>6342.5</v>
      </c>
      <c r="L1147" s="6">
        <v>158456500</v>
      </c>
      <c r="M1147" s="151">
        <v>8.6971467858370577</v>
      </c>
      <c r="N1147" s="151">
        <v>1.9467413490586407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 t="s">
        <v>4917</v>
      </c>
      <c r="E1148" s="25" t="s">
        <v>4917</v>
      </c>
      <c r="F1148" s="25" t="s">
        <v>4917</v>
      </c>
      <c r="G1148" s="25" t="s">
        <v>4917</v>
      </c>
      <c r="H1148" s="28" t="s">
        <v>4917</v>
      </c>
      <c r="I1148" s="49">
        <v>9.1999999999999993</v>
      </c>
      <c r="J1148" s="49">
        <v>32.059019999999997</v>
      </c>
      <c r="K1148" s="28">
        <v>745.95</v>
      </c>
      <c r="L1148" s="28">
        <v>8471000</v>
      </c>
      <c r="M1148" s="49" t="s">
        <v>4917</v>
      </c>
      <c r="N1148" s="49" t="s">
        <v>4917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38000</v>
      </c>
      <c r="E1149" s="25">
        <v>-2.5641029999999998</v>
      </c>
      <c r="F1149" s="25">
        <v>-37.190080000000002</v>
      </c>
      <c r="G1149" s="25">
        <v>-52.736319999999999</v>
      </c>
      <c r="H1149" s="28">
        <v>372093910000.00006</v>
      </c>
      <c r="I1149" s="49">
        <v>9.7919400000000003</v>
      </c>
      <c r="J1149" s="49">
        <v>51.103960000000001</v>
      </c>
      <c r="K1149" s="28">
        <v>2825.5</v>
      </c>
      <c r="L1149" s="28">
        <v>107105000</v>
      </c>
      <c r="M1149" s="49">
        <v>6.5405706494016069</v>
      </c>
      <c r="N1149" s="49">
        <v>0.7713666502978973</v>
      </c>
      <c r="O1149" s="49">
        <v>0.60187109999999999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15100</v>
      </c>
      <c r="E1150" s="25">
        <v>-11.69591</v>
      </c>
      <c r="F1150" s="25">
        <v>-11.17647</v>
      </c>
      <c r="G1150" s="25">
        <v>24.601389999999999</v>
      </c>
      <c r="H1150" s="28">
        <v>287224634900</v>
      </c>
      <c r="I1150" s="49">
        <v>19.0215</v>
      </c>
      <c r="J1150" s="49">
        <v>70.021330000000006</v>
      </c>
      <c r="K1150" s="28">
        <v>2874</v>
      </c>
      <c r="L1150" s="28">
        <v>44857750</v>
      </c>
      <c r="M1150" s="49">
        <v>21.073707064820869</v>
      </c>
      <c r="N1150" s="49">
        <v>1.4192484470810616</v>
      </c>
      <c r="O1150" s="49">
        <v>0.64088889999999998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32600</v>
      </c>
      <c r="E1151" s="168">
        <v>-1.212121</v>
      </c>
      <c r="F1151" s="168">
        <v>-0.76103500000000002</v>
      </c>
      <c r="G1151" s="168">
        <v>1.875</v>
      </c>
      <c r="H1151" s="6">
        <v>973000724800.00012</v>
      </c>
      <c r="I1151" s="151">
        <v>29.84665</v>
      </c>
      <c r="J1151" s="151">
        <v>40.827919999999999</v>
      </c>
      <c r="K1151" s="6">
        <v>7144.5</v>
      </c>
      <c r="L1151" s="6">
        <v>233950000</v>
      </c>
      <c r="M1151" s="151">
        <v>6.9494777232999363</v>
      </c>
      <c r="N1151" s="151">
        <v>2.1948099456085015</v>
      </c>
      <c r="O1151" s="151">
        <v>0.48968800000000001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3.2679740000000002</v>
      </c>
      <c r="F1152" s="25">
        <v>-0.62893080000000001</v>
      </c>
      <c r="G1152" s="25">
        <v>-23.925920000000001</v>
      </c>
      <c r="H1152" s="28">
        <v>868530108000</v>
      </c>
      <c r="I1152" s="49">
        <v>54.970259999999996</v>
      </c>
      <c r="J1152" s="49">
        <v>38.49568</v>
      </c>
      <c r="K1152" s="28">
        <v>2064.5</v>
      </c>
      <c r="L1152" s="28">
        <v>31970680</v>
      </c>
      <c r="M1152" s="49">
        <v>5.7702018453518367</v>
      </c>
      <c r="N1152" s="49">
        <v>0.67658766171771478</v>
      </c>
      <c r="O1152" s="49">
        <v>0.68204620000000005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9600</v>
      </c>
      <c r="E1153" s="25">
        <v>-6.7961169999999997</v>
      </c>
      <c r="F1153" s="25">
        <v>5.4945050000000002</v>
      </c>
      <c r="G1153" s="25">
        <v>-4</v>
      </c>
      <c r="H1153" s="28">
        <v>42288000000</v>
      </c>
      <c r="I1153" s="49">
        <v>4.4049999999999994</v>
      </c>
      <c r="J1153" s="49">
        <v>42.97616</v>
      </c>
      <c r="K1153" s="28">
        <v>185</v>
      </c>
      <c r="L1153" s="28">
        <v>1762000</v>
      </c>
      <c r="M1153" s="49">
        <v>6.4971732433663254</v>
      </c>
      <c r="N1153" s="49">
        <v>0.69749897163116725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18.867920000000002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11.538460000000001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520</v>
      </c>
      <c r="L1155" s="28">
        <v>7925000</v>
      </c>
      <c r="M1155" s="49">
        <v>5.8444175735590491</v>
      </c>
      <c r="N1155" s="49">
        <v>0.88326790207781369</v>
      </c>
      <c r="O1155" s="49">
        <v>0.32528560000000001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25000</v>
      </c>
      <c r="E1156" s="25">
        <v>62.33766</v>
      </c>
      <c r="F1156" s="25">
        <v>34.4086</v>
      </c>
      <c r="G1156" s="25">
        <v>138.09520000000001</v>
      </c>
      <c r="H1156" s="28">
        <v>9412500000000</v>
      </c>
      <c r="I1156" s="49">
        <v>376.5</v>
      </c>
      <c r="J1156" s="49">
        <v>99.998670000000004</v>
      </c>
      <c r="K1156" s="28">
        <v>35497.5</v>
      </c>
      <c r="L1156" s="28">
        <v>700906500</v>
      </c>
      <c r="M1156" s="49">
        <v>23.041474654377879</v>
      </c>
      <c r="N1156" s="49">
        <v>2.0751908461153761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5700</v>
      </c>
      <c r="E1158" s="25">
        <v>-9.5238099999999992</v>
      </c>
      <c r="F1158" s="25">
        <v>-32.941180000000003</v>
      </c>
      <c r="G1158" s="25">
        <v>-38.043480000000002</v>
      </c>
      <c r="H1158" s="28">
        <v>85733700000</v>
      </c>
      <c r="I1158" s="49">
        <v>15.040999999999999</v>
      </c>
      <c r="J1158" s="49">
        <v>75.628680000000003</v>
      </c>
      <c r="K1158" s="28">
        <v>25</v>
      </c>
      <c r="L1158" s="28">
        <v>130500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15200</v>
      </c>
      <c r="E1161" s="25">
        <v>-4.4025160000000003</v>
      </c>
      <c r="F1161" s="25">
        <v>-24</v>
      </c>
      <c r="G1161" s="25">
        <v>-39.200000000000003</v>
      </c>
      <c r="H1161" s="28">
        <v>160056000000</v>
      </c>
      <c r="I1161" s="49">
        <v>10.53</v>
      </c>
      <c r="J1161" s="49">
        <v>32.158029999999997</v>
      </c>
      <c r="K1161" s="28">
        <v>175</v>
      </c>
      <c r="L1161" s="28">
        <v>2635000</v>
      </c>
      <c r="M1161" s="49">
        <v>4.0158520475561428</v>
      </c>
      <c r="N1161" s="49">
        <v>0.81975656767365657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0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0</v>
      </c>
      <c r="G1164" s="25">
        <v>-47.058819999999997</v>
      </c>
      <c r="H1164" s="28">
        <v>15133500000.000002</v>
      </c>
      <c r="I1164" s="49">
        <v>16.814999999999998</v>
      </c>
      <c r="J1164" s="49">
        <v>52.549810000000001</v>
      </c>
      <c r="K1164" s="28">
        <v>101790</v>
      </c>
      <c r="L1164" s="28">
        <v>98361500</v>
      </c>
      <c r="M1164" s="49" t="s">
        <v>4917</v>
      </c>
      <c r="N1164" s="49">
        <v>9.0577197848616176E-2</v>
      </c>
      <c r="O1164" s="49">
        <v>1.038537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-2.6217229999999998</v>
      </c>
      <c r="F1165" s="25">
        <v>-2.9850750000000001</v>
      </c>
      <c r="G1165" s="25">
        <v>-2.9850750000000001</v>
      </c>
      <c r="H1165" s="28">
        <v>179010000000</v>
      </c>
      <c r="I1165" s="49">
        <v>13.77</v>
      </c>
      <c r="J1165" s="49">
        <v>35.617719999999998</v>
      </c>
      <c r="K1165" s="28">
        <v>556</v>
      </c>
      <c r="L1165" s="28">
        <v>7259600</v>
      </c>
      <c r="M1165" s="49">
        <v>16.768968013393454</v>
      </c>
      <c r="N1165" s="49">
        <v>0.2385370318347933</v>
      </c>
      <c r="O1165" s="49">
        <v>0.32539000000000001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-2.7777780000000001</v>
      </c>
      <c r="F1166" s="25">
        <v>-7.8947370000000001</v>
      </c>
      <c r="G1166" s="25">
        <v>-26.449269999999999</v>
      </c>
      <c r="H1166" s="28">
        <v>87920000000</v>
      </c>
      <c r="I1166" s="49">
        <v>25.119999999999997</v>
      </c>
      <c r="J1166" s="49">
        <v>63.849269999999997</v>
      </c>
      <c r="K1166" s="28">
        <v>70516.25</v>
      </c>
      <c r="L1166" s="28">
        <v>255119500</v>
      </c>
      <c r="M1166" s="49">
        <v>8.0202168352333381</v>
      </c>
      <c r="N1166" s="49">
        <v>0.30896870649223573</v>
      </c>
      <c r="O1166" s="49">
        <v>0.1731684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8000</v>
      </c>
      <c r="E1167" s="25">
        <v>0</v>
      </c>
      <c r="F1167" s="25">
        <v>-11.11111</v>
      </c>
      <c r="G1167" s="25">
        <v>-5.8823530000000002</v>
      </c>
      <c r="H1167" s="28">
        <v>86400000000</v>
      </c>
      <c r="I1167" s="49">
        <v>10.799999999999999</v>
      </c>
      <c r="J1167" s="49">
        <v>86.577770000000001</v>
      </c>
      <c r="K1167" s="28">
        <v>375.05</v>
      </c>
      <c r="L1167" s="28">
        <v>3228000</v>
      </c>
      <c r="M1167" s="49">
        <v>4.2780748663101607</v>
      </c>
      <c r="N1167" s="49">
        <v>0.75741969085263983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12000</v>
      </c>
      <c r="E1169" s="25">
        <v>-32.960889999999999</v>
      </c>
      <c r="F1169" s="25">
        <v>-35.828879999999998</v>
      </c>
      <c r="G1169" s="25">
        <v>177.1883</v>
      </c>
      <c r="H1169" s="28">
        <v>216000000000</v>
      </c>
      <c r="I1169" s="49">
        <v>18</v>
      </c>
      <c r="J1169" s="49">
        <v>86.142169999999993</v>
      </c>
      <c r="K1169" s="28">
        <v>298333.5</v>
      </c>
      <c r="L1169" s="28">
        <v>3575752000</v>
      </c>
      <c r="M1169" s="49">
        <v>0.55287999778751296</v>
      </c>
      <c r="N1169" s="49">
        <v>0.68457356218894183</v>
      </c>
      <c r="O1169" s="49">
        <v>0.14775820000000001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-6.6666670000000003</v>
      </c>
      <c r="F1170" s="25">
        <v>-22.22222</v>
      </c>
      <c r="G1170" s="25">
        <v>27.272729999999999</v>
      </c>
      <c r="H1170" s="28">
        <v>11900000000</v>
      </c>
      <c r="I1170" s="49">
        <v>8.5</v>
      </c>
      <c r="J1170" s="49">
        <v>73.996499999999997</v>
      </c>
      <c r="K1170" s="28">
        <v>5201.55</v>
      </c>
      <c r="L1170" s="28">
        <v>7097000</v>
      </c>
      <c r="M1170" s="49" t="s">
        <v>4917</v>
      </c>
      <c r="N1170" s="49">
        <v>0.27516754520114861</v>
      </c>
      <c r="O1170" s="49">
        <v>0.70836330000000003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26300</v>
      </c>
      <c r="E1171" s="25">
        <v>15.6044</v>
      </c>
      <c r="F1171" s="25">
        <v>39.893619999999999</v>
      </c>
      <c r="G1171" s="25">
        <v>134.82140000000001</v>
      </c>
      <c r="H1171" s="28">
        <v>738066578400</v>
      </c>
      <c r="I1171" s="49">
        <v>28.063369999999999</v>
      </c>
      <c r="J1171" s="49">
        <v>42.385460000000002</v>
      </c>
      <c r="K1171" s="28">
        <v>226369.5</v>
      </c>
      <c r="L1171" s="28">
        <v>6158450000</v>
      </c>
      <c r="M1171" s="49">
        <v>75.903454868983246</v>
      </c>
      <c r="N1171" s="49">
        <v>2.1488775430486937</v>
      </c>
      <c r="O1171" s="49">
        <v>0.5364968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14200</v>
      </c>
      <c r="E1172" s="25">
        <v>-8.9743589999999998</v>
      </c>
      <c r="F1172" s="25">
        <v>5.1851849999999997</v>
      </c>
      <c r="G1172" s="25">
        <v>-10.69182</v>
      </c>
      <c r="H1172" s="28">
        <v>436158637400</v>
      </c>
      <c r="I1172" s="49">
        <v>30.715399999999999</v>
      </c>
      <c r="J1172" s="49">
        <v>49.011519999999997</v>
      </c>
      <c r="K1172" s="28">
        <v>4081.5</v>
      </c>
      <c r="L1172" s="28">
        <v>58535820</v>
      </c>
      <c r="M1172" s="49">
        <v>5.4303703517283646</v>
      </c>
      <c r="N1172" s="49">
        <v>0.97489173980776767</v>
      </c>
      <c r="O1172" s="49">
        <v>0.54119689999999998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4100</v>
      </c>
      <c r="E1173" s="25">
        <v>0</v>
      </c>
      <c r="F1173" s="25">
        <v>-6.8181820000000002</v>
      </c>
      <c r="G1173" s="25">
        <v>-16.326530000000002</v>
      </c>
      <c r="H1173" s="28">
        <v>206271000000</v>
      </c>
      <c r="I1173" s="49">
        <v>50.309999999999995</v>
      </c>
      <c r="J1173" s="49">
        <v>21.092610000000001</v>
      </c>
      <c r="K1173" s="28">
        <v>630</v>
      </c>
      <c r="L1173" s="28">
        <v>2806500</v>
      </c>
      <c r="M1173" s="49" t="s">
        <v>4917</v>
      </c>
      <c r="N1173" s="49">
        <v>0.40942891160889056</v>
      </c>
      <c r="O1173" s="49">
        <v>0.49082589999999998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77500</v>
      </c>
      <c r="E1174" s="25">
        <v>2.9216470000000001</v>
      </c>
      <c r="F1174" s="25">
        <v>19.23077</v>
      </c>
      <c r="G1174" s="25">
        <v>14.81481</v>
      </c>
      <c r="H1174" s="28">
        <v>1009570412500</v>
      </c>
      <c r="I1174" s="49">
        <v>13.026719999999999</v>
      </c>
      <c r="J1174" s="49">
        <v>2.546459</v>
      </c>
      <c r="K1174" s="28">
        <v>97</v>
      </c>
      <c r="L1174" s="28">
        <v>7500000</v>
      </c>
      <c r="M1174" s="49">
        <v>10.763249489083615</v>
      </c>
      <c r="N1174" s="49">
        <v>3.0813962928478622</v>
      </c>
      <c r="O1174" s="49">
        <v>0.38161669999999998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4200</v>
      </c>
      <c r="E1176" s="25">
        <v>200</v>
      </c>
      <c r="F1176" s="25">
        <v>162.5</v>
      </c>
      <c r="G1176" s="25" t="s">
        <v>4917</v>
      </c>
      <c r="H1176" s="28">
        <v>20920998000</v>
      </c>
      <c r="I1176" s="49">
        <v>4.9811899999999998</v>
      </c>
      <c r="J1176" s="49">
        <v>64.586770000000001</v>
      </c>
      <c r="K1176" s="28">
        <v>32898</v>
      </c>
      <c r="L1176" s="28">
        <v>6262000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25200</v>
      </c>
      <c r="E1177" s="25">
        <v>0.59880239999999996</v>
      </c>
      <c r="F1177" s="25">
        <v>-12.5</v>
      </c>
      <c r="G1177" s="25">
        <v>-25</v>
      </c>
      <c r="H1177" s="28">
        <v>12831091156800</v>
      </c>
      <c r="I1177" s="49">
        <v>509.1703</v>
      </c>
      <c r="J1177" s="49">
        <v>63.789119999999997</v>
      </c>
      <c r="K1177" s="28">
        <v>1318567</v>
      </c>
      <c r="L1177" s="28">
        <v>33605300000</v>
      </c>
      <c r="M1177" s="49">
        <v>11.616774957712691</v>
      </c>
      <c r="N1177" s="49">
        <v>1.3790424654273619</v>
      </c>
      <c r="O1177" s="49">
        <v>1.2205760000000001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2800</v>
      </c>
      <c r="E1179" s="25">
        <v>-17.64706</v>
      </c>
      <c r="F1179" s="25">
        <v>-26.31579</v>
      </c>
      <c r="G1179" s="25">
        <v>-82.278480000000002</v>
      </c>
      <c r="H1179" s="28">
        <v>110880000000</v>
      </c>
      <c r="I1179" s="49">
        <v>39.6</v>
      </c>
      <c r="J1179" s="49">
        <v>7.1624600000000003</v>
      </c>
      <c r="K1179" s="28">
        <v>17840</v>
      </c>
      <c r="L1179" s="28">
        <v>60830000</v>
      </c>
      <c r="M1179" s="49">
        <v>4.5528455284552845</v>
      </c>
      <c r="N1179" s="49">
        <v>0.22984561978270973</v>
      </c>
      <c r="O1179" s="49">
        <v>0.2169809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17900</v>
      </c>
      <c r="E1181" s="25">
        <v>6.5476190000000001</v>
      </c>
      <c r="F1181" s="25">
        <v>0.56179780000000001</v>
      </c>
      <c r="G1181" s="25">
        <v>2.8735629999999999</v>
      </c>
      <c r="H1181" s="28">
        <v>460404145800</v>
      </c>
      <c r="I1181" s="49">
        <v>25.7209</v>
      </c>
      <c r="J1181" s="49">
        <v>8.9584689999999991</v>
      </c>
      <c r="K1181" s="28">
        <v>658</v>
      </c>
      <c r="L1181" s="28">
        <v>10943750</v>
      </c>
      <c r="M1181" s="49">
        <v>12.378976486860305</v>
      </c>
      <c r="N1181" s="49">
        <v>1.5582198374928233</v>
      </c>
      <c r="O1181" s="49">
        <v>0.33445970000000003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11700</v>
      </c>
      <c r="E1182" s="25">
        <v>-2.5</v>
      </c>
      <c r="F1182" s="25">
        <v>-7.8740160000000001</v>
      </c>
      <c r="G1182" s="25">
        <v>-8.59375</v>
      </c>
      <c r="H1182" s="28">
        <v>21102745121640</v>
      </c>
      <c r="I1182" s="49">
        <v>1803.653</v>
      </c>
      <c r="J1182" s="49">
        <v>93.926320000000004</v>
      </c>
      <c r="K1182" s="28">
        <v>2650109</v>
      </c>
      <c r="L1182" s="28">
        <v>31480700000</v>
      </c>
      <c r="M1182" s="49">
        <v>9.4306686628130461</v>
      </c>
      <c r="N1182" s="49">
        <v>0.8282979936561411</v>
      </c>
      <c r="O1182" s="49">
        <v>1.087178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17900</v>
      </c>
      <c r="E1183" s="25">
        <v>9.8159510000000001</v>
      </c>
      <c r="F1183" s="25">
        <v>26.056339999999999</v>
      </c>
      <c r="G1183" s="25">
        <v>-20.44444</v>
      </c>
      <c r="H1183" s="28">
        <v>101412987000</v>
      </c>
      <c r="I1183" s="49">
        <v>5.6655299999999995</v>
      </c>
      <c r="J1183" s="49">
        <v>88.072689999999994</v>
      </c>
      <c r="K1183" s="28">
        <v>510</v>
      </c>
      <c r="L1183" s="28">
        <v>8606000</v>
      </c>
      <c r="M1183" s="49">
        <v>6.2563740524288978</v>
      </c>
      <c r="N1183" s="49">
        <v>0.96248174576291234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14300</v>
      </c>
      <c r="E1184" s="25">
        <v>-12</v>
      </c>
      <c r="F1184" s="25">
        <v>-18.75</v>
      </c>
      <c r="G1184" s="25">
        <v>-12.989420000000001</v>
      </c>
      <c r="H1184" s="28">
        <v>1405023005100</v>
      </c>
      <c r="I1184" s="49">
        <v>98.253360000000001</v>
      </c>
      <c r="J1184" s="49" t="s">
        <v>4917</v>
      </c>
      <c r="K1184" s="28">
        <v>9020.5</v>
      </c>
      <c r="L1184" s="28">
        <v>125100000</v>
      </c>
      <c r="M1184" s="49">
        <v>10.72812432604846</v>
      </c>
      <c r="N1184" s="49">
        <v>0.99241063860348566</v>
      </c>
      <c r="O1184" s="49">
        <v>0.53010769999999996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25000</v>
      </c>
      <c r="E1185" s="25">
        <v>6.8376070000000002</v>
      </c>
      <c r="F1185" s="25">
        <v>11.35857</v>
      </c>
      <c r="G1185" s="25">
        <v>70.293620000000004</v>
      </c>
      <c r="H1185" s="28">
        <v>1768173600000</v>
      </c>
      <c r="I1185" s="49">
        <v>70.726939999999999</v>
      </c>
      <c r="J1185" s="49">
        <v>67.633740000000003</v>
      </c>
      <c r="K1185" s="28">
        <v>193676.5</v>
      </c>
      <c r="L1185" s="28">
        <v>4768200000</v>
      </c>
      <c r="M1185" s="49">
        <v>8.7489157515214888</v>
      </c>
      <c r="N1185" s="49">
        <v>1.7300729498800951</v>
      </c>
      <c r="O1185" s="49">
        <v>0.40256009999999998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3400</v>
      </c>
      <c r="E1186" s="25">
        <v>6.25</v>
      </c>
      <c r="F1186" s="25">
        <v>36</v>
      </c>
      <c r="G1186" s="25">
        <v>183.33330000000001</v>
      </c>
      <c r="H1186" s="28">
        <v>51000000000</v>
      </c>
      <c r="I1186" s="49">
        <v>15</v>
      </c>
      <c r="J1186" s="49">
        <v>56.908000000000001</v>
      </c>
      <c r="K1186" s="28">
        <v>595</v>
      </c>
      <c r="L1186" s="28">
        <v>1879500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8000</v>
      </c>
      <c r="E1187" s="25">
        <v>9.5890409999999999</v>
      </c>
      <c r="F1187" s="25">
        <v>9.5890409999999999</v>
      </c>
      <c r="G1187" s="25">
        <v>26.98413</v>
      </c>
      <c r="H1187" s="28">
        <v>64176503999.999992</v>
      </c>
      <c r="I1187" s="49">
        <v>8.0220599999999997</v>
      </c>
      <c r="J1187" s="49">
        <v>59.327800000000003</v>
      </c>
      <c r="K1187" s="28">
        <v>661.75</v>
      </c>
      <c r="L1187" s="28">
        <v>5307500</v>
      </c>
      <c r="M1187" s="49">
        <v>15.527976652662257</v>
      </c>
      <c r="N1187" s="49">
        <v>0.45158948493379336</v>
      </c>
      <c r="O1187" s="49">
        <v>0.12961539999999999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17.431190000000001</v>
      </c>
      <c r="F1191" s="168">
        <v>19.626169999999998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230.8</v>
      </c>
      <c r="L1191" s="6">
        <v>2943500</v>
      </c>
      <c r="M1191" s="151">
        <v>17.704011065006917</v>
      </c>
      <c r="N1191" s="151">
        <v>0.75888386048270629</v>
      </c>
      <c r="O1191" s="151">
        <v>0.49758010000000003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43900</v>
      </c>
      <c r="E1194" s="25">
        <v>1.152074</v>
      </c>
      <c r="F1194" s="25">
        <v>-5.8949619999999996</v>
      </c>
      <c r="G1194" s="25">
        <v>-7.5789470000000003</v>
      </c>
      <c r="H1194" s="28">
        <v>1096424757300</v>
      </c>
      <c r="I1194" s="49">
        <v>24.97551</v>
      </c>
      <c r="J1194" s="49">
        <v>54.655990000000003</v>
      </c>
      <c r="K1194" s="28">
        <v>5045.5</v>
      </c>
      <c r="L1194" s="28">
        <v>218050000</v>
      </c>
      <c r="M1194" s="49">
        <v>6.1453001675632413</v>
      </c>
      <c r="N1194" s="49">
        <v>1.0478285528310978</v>
      </c>
      <c r="O1194" s="49">
        <v>0.50889399999999996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17.64706</v>
      </c>
      <c r="H1197" s="28">
        <v>641621850000</v>
      </c>
      <c r="I1197" s="49">
        <v>12.83244</v>
      </c>
      <c r="J1197" s="49">
        <v>75.658779999999993</v>
      </c>
      <c r="K1197" s="28">
        <v>2144.5</v>
      </c>
      <c r="L1197" s="28">
        <v>106844900</v>
      </c>
      <c r="M1197" s="49">
        <v>11.879355665392813</v>
      </c>
      <c r="N1197" s="49">
        <v>1.7981686102098038</v>
      </c>
      <c r="O1197" s="49">
        <v>0.3300806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7.0287540000000002</v>
      </c>
      <c r="G1200" s="168">
        <v>40.756300000000003</v>
      </c>
      <c r="H1200" s="6">
        <v>70530477900</v>
      </c>
      <c r="I1200" s="151">
        <v>10.52694</v>
      </c>
      <c r="J1200" s="151">
        <v>68.811490000000006</v>
      </c>
      <c r="K1200" s="6">
        <v>11</v>
      </c>
      <c r="L1200" s="6">
        <v>84325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-4.6511630000000004</v>
      </c>
      <c r="F1201" s="25">
        <v>-6.1068699999999998</v>
      </c>
      <c r="G1201" s="25">
        <v>0</v>
      </c>
      <c r="H1201" s="28">
        <v>825329999999.99988</v>
      </c>
      <c r="I1201" s="49">
        <v>67.099999999999994</v>
      </c>
      <c r="J1201" s="49">
        <v>99.981080000000006</v>
      </c>
      <c r="K1201" s="28">
        <v>20035</v>
      </c>
      <c r="L1201" s="28">
        <v>248315500</v>
      </c>
      <c r="M1201" s="49">
        <v>7.7996195307545975</v>
      </c>
      <c r="N1201" s="49">
        <v>0.7719605865594672</v>
      </c>
      <c r="O1201" s="49">
        <v>0.60478220000000005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9400</v>
      </c>
      <c r="E1202" s="25">
        <v>8.0459770000000006</v>
      </c>
      <c r="F1202" s="25">
        <v>14.63415</v>
      </c>
      <c r="G1202" s="25">
        <v>17.5</v>
      </c>
      <c r="H1202" s="28">
        <v>282000000000</v>
      </c>
      <c r="I1202" s="49">
        <v>30</v>
      </c>
      <c r="J1202" s="49">
        <v>99.717870000000005</v>
      </c>
      <c r="K1202" s="28">
        <v>3203.85</v>
      </c>
      <c r="L1202" s="28">
        <v>19817500</v>
      </c>
      <c r="M1202" s="49">
        <v>11.706102117061022</v>
      </c>
      <c r="N1202" s="49">
        <v>0.82635564158155084</v>
      </c>
      <c r="O1202" s="49">
        <v>0.54530140000000005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46500</v>
      </c>
      <c r="E1203" s="25">
        <v>23.670210000000001</v>
      </c>
      <c r="F1203" s="25">
        <v>14.39114</v>
      </c>
      <c r="G1203" s="25">
        <v>31.72805</v>
      </c>
      <c r="H1203" s="28">
        <v>845876850000</v>
      </c>
      <c r="I1203" s="49">
        <v>18.190899999999999</v>
      </c>
      <c r="J1203" s="49">
        <v>43.307259999999999</v>
      </c>
      <c r="K1203" s="28">
        <v>59824.5</v>
      </c>
      <c r="L1203" s="28">
        <v>2625550000</v>
      </c>
      <c r="M1203" s="49">
        <v>10.228772547294325</v>
      </c>
      <c r="N1203" s="49">
        <v>1.4063078845026775</v>
      </c>
      <c r="O1203" s="49">
        <v>0.44636809999999999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11.290319999999999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3.6144579999999999</v>
      </c>
      <c r="F1207" s="25">
        <v>17.808219999999999</v>
      </c>
      <c r="G1207" s="25">
        <v>-15.20702</v>
      </c>
      <c r="H1207" s="28">
        <v>106810168200</v>
      </c>
      <c r="I1207" s="49">
        <v>12.419789999999999</v>
      </c>
      <c r="J1207" s="49">
        <v>39.746670000000002</v>
      </c>
      <c r="K1207" s="28">
        <v>1195</v>
      </c>
      <c r="L1207" s="28">
        <v>9886500</v>
      </c>
      <c r="M1207" s="49">
        <v>3.8080682243245794</v>
      </c>
      <c r="N1207" s="49">
        <v>0.73216987161844027</v>
      </c>
      <c r="O1207" s="49">
        <v>0.29967149999999998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26950</v>
      </c>
      <c r="E1208" s="25">
        <v>-0.18518519999999999</v>
      </c>
      <c r="F1208" s="25">
        <v>0.55970149999999996</v>
      </c>
      <c r="G1208" s="25">
        <v>-42.659570000000002</v>
      </c>
      <c r="H1208" s="28">
        <v>912962188600</v>
      </c>
      <c r="I1208" s="49">
        <v>33.876149999999996</v>
      </c>
      <c r="J1208" s="49">
        <v>73.27328</v>
      </c>
      <c r="K1208" s="28">
        <v>528.5</v>
      </c>
      <c r="L1208" s="28">
        <v>14027130</v>
      </c>
      <c r="M1208" s="49">
        <v>9.4000697593303109</v>
      </c>
      <c r="N1208" s="49">
        <v>1.4028191826457612</v>
      </c>
      <c r="O1208" s="49">
        <v>0.30329909999999999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0.77519380000000004</v>
      </c>
      <c r="F1212" s="25">
        <v>-1.7013229999999999</v>
      </c>
      <c r="G1212" s="25">
        <v>6.1224489999999996</v>
      </c>
      <c r="H1212" s="28">
        <v>1651000000000</v>
      </c>
      <c r="I1212" s="49">
        <v>63.5</v>
      </c>
      <c r="J1212" s="49">
        <v>9.5824130000000007</v>
      </c>
      <c r="K1212" s="28">
        <v>2547.5</v>
      </c>
      <c r="L1212" s="28">
        <v>66763050</v>
      </c>
      <c r="M1212" s="49">
        <v>9.6062117240978786</v>
      </c>
      <c r="N1212" s="49">
        <v>1.8446886714622086</v>
      </c>
      <c r="O1212" s="49">
        <v>0.48866779999999999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-26.923079999999999</v>
      </c>
      <c r="G1213" s="25">
        <v>26.66667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0.82720229999999995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5400</v>
      </c>
      <c r="E1215" s="25">
        <v>68.75</v>
      </c>
      <c r="F1215" s="25">
        <v>116</v>
      </c>
      <c r="G1215" s="25">
        <v>200</v>
      </c>
      <c r="H1215" s="28">
        <v>8944938000</v>
      </c>
      <c r="I1215" s="49">
        <v>1.6564699999999999</v>
      </c>
      <c r="J1215" s="49">
        <v>29.169260000000001</v>
      </c>
      <c r="K1215" s="28">
        <v>25</v>
      </c>
      <c r="L1215" s="28">
        <v>109500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4600</v>
      </c>
      <c r="E1217" s="25">
        <v>-17.857140000000001</v>
      </c>
      <c r="F1217" s="25">
        <v>-14.81481</v>
      </c>
      <c r="G1217" s="25">
        <v>4.5454549999999996</v>
      </c>
      <c r="H1217" s="28">
        <v>149482083000</v>
      </c>
      <c r="I1217" s="49">
        <v>32.496110000000002</v>
      </c>
      <c r="J1217" s="49">
        <v>48.923189999999998</v>
      </c>
      <c r="K1217" s="28">
        <v>25324.35</v>
      </c>
      <c r="L1217" s="28">
        <v>75089000</v>
      </c>
      <c r="M1217" s="49">
        <v>3.6070584789713775</v>
      </c>
      <c r="N1217" s="49">
        <v>0.40349350471890894</v>
      </c>
      <c r="O1217" s="49">
        <v>0.53629859999999996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21500</v>
      </c>
      <c r="E1218" s="25">
        <v>-7.1274300000000004</v>
      </c>
      <c r="F1218" s="25">
        <v>-19.776119999999999</v>
      </c>
      <c r="G1218" s="25">
        <v>-38.571429999999999</v>
      </c>
      <c r="H1218" s="28">
        <v>75176731440000</v>
      </c>
      <c r="I1218" s="49">
        <v>3496.5919999999996</v>
      </c>
      <c r="J1218" s="49">
        <v>81.581999999999994</v>
      </c>
      <c r="K1218" s="28">
        <v>1838146</v>
      </c>
      <c r="L1218" s="28">
        <v>42081150000</v>
      </c>
      <c r="M1218" s="49">
        <v>8.8478904262265079</v>
      </c>
      <c r="N1218" s="49">
        <v>1.3974315630276846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14950</v>
      </c>
      <c r="E1219" s="25">
        <v>-0.3333333</v>
      </c>
      <c r="F1219" s="25">
        <v>9.1240880000000004</v>
      </c>
      <c r="G1219" s="25">
        <v>6.0967739999999999</v>
      </c>
      <c r="H1219" s="28">
        <v>571541370400</v>
      </c>
      <c r="I1219" s="49">
        <v>38.23019</v>
      </c>
      <c r="J1219" s="49">
        <v>33.716540000000002</v>
      </c>
      <c r="K1219" s="28">
        <v>5965.5</v>
      </c>
      <c r="L1219" s="28">
        <v>88466740</v>
      </c>
      <c r="M1219" s="49">
        <v>8.9991255510575403</v>
      </c>
      <c r="N1219" s="49">
        <v>1.2115076821150039</v>
      </c>
      <c r="O1219" s="49">
        <v>0.48510950000000003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21700</v>
      </c>
      <c r="E1220" s="25">
        <v>3.8277510000000001</v>
      </c>
      <c r="F1220" s="25">
        <v>-6.2634990000000004</v>
      </c>
      <c r="G1220" s="25">
        <v>-10.14493</v>
      </c>
      <c r="H1220" s="28">
        <v>7665992938800.001</v>
      </c>
      <c r="I1220" s="49">
        <v>353.27159999999998</v>
      </c>
      <c r="J1220" s="49">
        <v>49.959310000000002</v>
      </c>
      <c r="K1220" s="28">
        <v>702801.5</v>
      </c>
      <c r="L1220" s="28">
        <v>14829050000</v>
      </c>
      <c r="M1220" s="49">
        <v>27.181181769918084</v>
      </c>
      <c r="N1220" s="49">
        <v>1.7156545241739787</v>
      </c>
      <c r="O1220" s="49">
        <v>0.67137959999999997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5000</v>
      </c>
      <c r="E1221" s="25">
        <v>-28.571429999999999</v>
      </c>
      <c r="F1221" s="25">
        <v>-37.5</v>
      </c>
      <c r="G1221" s="25" t="s">
        <v>4917</v>
      </c>
      <c r="H1221" s="28">
        <v>180000000000</v>
      </c>
      <c r="I1221" s="49">
        <v>36</v>
      </c>
      <c r="J1221" s="49">
        <v>32.379719999999999</v>
      </c>
      <c r="K1221" s="28">
        <v>5520</v>
      </c>
      <c r="L1221" s="28">
        <v>26830000</v>
      </c>
      <c r="M1221" s="49" t="s">
        <v>4917</v>
      </c>
      <c r="N1221" s="49">
        <v>0.55762922524629832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25350</v>
      </c>
      <c r="E1224" s="25">
        <v>0.59523809999999999</v>
      </c>
      <c r="F1224" s="25">
        <v>-0.39292729999999998</v>
      </c>
      <c r="G1224" s="25">
        <v>1.4</v>
      </c>
      <c r="H1224" s="28">
        <v>530927687550.00006</v>
      </c>
      <c r="I1224" s="49">
        <v>20.94389</v>
      </c>
      <c r="J1224" s="49">
        <v>47.883870000000002</v>
      </c>
      <c r="K1224" s="28">
        <v>10777</v>
      </c>
      <c r="L1224" s="28">
        <v>272550000</v>
      </c>
      <c r="M1224" s="49">
        <v>6.4569536423841063</v>
      </c>
      <c r="N1224" s="49">
        <v>0.75670928615020605</v>
      </c>
      <c r="O1224" s="49">
        <v>0.39959739999999999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27450</v>
      </c>
      <c r="E1225" s="168">
        <v>-2.0949990000000001</v>
      </c>
      <c r="F1225" s="168">
        <v>-12.06138</v>
      </c>
      <c r="G1225" s="168">
        <v>41.209139999999998</v>
      </c>
      <c r="H1225" s="6">
        <v>1589807046600</v>
      </c>
      <c r="I1225" s="151">
        <v>57.916469999999997</v>
      </c>
      <c r="J1225" s="151">
        <v>54.70543</v>
      </c>
      <c r="K1225" s="6">
        <v>882456.3</v>
      </c>
      <c r="L1225" s="6">
        <v>24897700000</v>
      </c>
      <c r="M1225" s="151">
        <v>7.3890281239497151</v>
      </c>
      <c r="N1225" s="151">
        <v>1.2384112263538043</v>
      </c>
      <c r="O1225" s="151">
        <v>1.124563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11200</v>
      </c>
      <c r="E1226" s="168">
        <v>-1.3215859999999999</v>
      </c>
      <c r="F1226" s="168">
        <v>-10.4</v>
      </c>
      <c r="G1226" s="168">
        <v>-3.030303</v>
      </c>
      <c r="H1226" s="6">
        <v>187354451200</v>
      </c>
      <c r="I1226" s="151">
        <v>16.728079999999999</v>
      </c>
      <c r="J1226" s="151">
        <v>61.72269</v>
      </c>
      <c r="K1226" s="6">
        <v>45</v>
      </c>
      <c r="L1226" s="6">
        <v>520300</v>
      </c>
      <c r="M1226" s="151">
        <v>13.283971297873553</v>
      </c>
      <c r="N1226" s="151">
        <v>0.95829241013498334</v>
      </c>
      <c r="O1226" s="151">
        <v>0.40595350000000002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1890</v>
      </c>
      <c r="E1227" s="25">
        <v>2.7173910000000001</v>
      </c>
      <c r="F1227" s="25">
        <v>-2.5773199999999998</v>
      </c>
      <c r="G1227" s="25">
        <v>-30</v>
      </c>
      <c r="H1227" s="28">
        <v>85853518380.000015</v>
      </c>
      <c r="I1227" s="49">
        <v>45.425139999999999</v>
      </c>
      <c r="J1227" s="49">
        <v>86.19529</v>
      </c>
      <c r="K1227" s="28">
        <v>955</v>
      </c>
      <c r="L1227" s="28">
        <v>1677990</v>
      </c>
      <c r="M1227" s="49" t="s">
        <v>4917</v>
      </c>
      <c r="N1227" s="49">
        <v>0.21107695971247198</v>
      </c>
      <c r="O1227" s="49">
        <v>0.33081700000000003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7100</v>
      </c>
      <c r="E1228" s="25">
        <v>-7.7922079999999996</v>
      </c>
      <c r="F1228" s="25">
        <v>-10.126580000000001</v>
      </c>
      <c r="G1228" s="25">
        <v>54.347830000000002</v>
      </c>
      <c r="H1228" s="28">
        <v>190612088300</v>
      </c>
      <c r="I1228" s="49">
        <v>26.846769999999999</v>
      </c>
      <c r="J1228" s="49">
        <v>34.921379999999999</v>
      </c>
      <c r="K1228" s="28">
        <v>12059.35</v>
      </c>
      <c r="L1228" s="28">
        <v>95192000</v>
      </c>
      <c r="M1228" s="49">
        <v>2.5732081403593186</v>
      </c>
      <c r="N1228" s="49">
        <v>0.68661913753011528</v>
      </c>
      <c r="O1228" s="49">
        <v>0.4973281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58300</v>
      </c>
      <c r="E1229" s="25">
        <v>-5.0488600000000003</v>
      </c>
      <c r="F1229" s="25">
        <v>-2.8333330000000001</v>
      </c>
      <c r="G1229" s="25">
        <v>-11.39818</v>
      </c>
      <c r="H1229" s="28">
        <v>745540400000</v>
      </c>
      <c r="I1229" s="49">
        <v>12.788</v>
      </c>
      <c r="J1229" s="49">
        <v>42.367530000000002</v>
      </c>
      <c r="K1229" s="28">
        <v>787.5</v>
      </c>
      <c r="L1229" s="28">
        <v>46100000</v>
      </c>
      <c r="M1229" s="49">
        <v>10.625916519587989</v>
      </c>
      <c r="N1229" s="49">
        <v>2.0439826879959941</v>
      </c>
      <c r="O1229" s="49">
        <v>0.51602959999999998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19400</v>
      </c>
      <c r="E1230" s="25">
        <v>-12.21719</v>
      </c>
      <c r="F1230" s="25">
        <v>2.6455030000000002</v>
      </c>
      <c r="G1230" s="25">
        <v>16.167660000000001</v>
      </c>
      <c r="H1230" s="28">
        <v>290966205200</v>
      </c>
      <c r="I1230" s="49">
        <v>14.99826</v>
      </c>
      <c r="J1230" s="49">
        <v>99.946439999999996</v>
      </c>
      <c r="K1230" s="28">
        <v>3345.25</v>
      </c>
      <c r="L1230" s="28">
        <v>61023500</v>
      </c>
      <c r="M1230" s="49">
        <v>6.0192367359602859</v>
      </c>
      <c r="N1230" s="49">
        <v>0.97873922154496817</v>
      </c>
      <c r="O1230" s="49">
        <v>0.48895939999999999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-1.2820510000000001</v>
      </c>
      <c r="F1231" s="25">
        <v>2.6666669999999999</v>
      </c>
      <c r="G1231" s="25">
        <v>-0.77319590000000005</v>
      </c>
      <c r="H1231" s="28">
        <v>316855000000</v>
      </c>
      <c r="I1231" s="49">
        <v>8.23</v>
      </c>
      <c r="J1231" s="49">
        <v>79.796539999999993</v>
      </c>
      <c r="K1231" s="28">
        <v>448.85</v>
      </c>
      <c r="L1231" s="28">
        <v>17716500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8470</v>
      </c>
      <c r="E1232" s="25">
        <v>3.2926829999999998</v>
      </c>
      <c r="F1232" s="25">
        <v>4.567901</v>
      </c>
      <c r="G1232" s="25">
        <v>-5.8888889999999998</v>
      </c>
      <c r="H1232" s="28">
        <v>847000000000</v>
      </c>
      <c r="I1232" s="49">
        <v>100</v>
      </c>
      <c r="J1232" s="49">
        <v>37.895240000000001</v>
      </c>
      <c r="K1232" s="28">
        <v>32736</v>
      </c>
      <c r="L1232" s="28">
        <v>273750000</v>
      </c>
      <c r="M1232" s="49">
        <v>8.8434163228999125</v>
      </c>
      <c r="N1232" s="49">
        <v>0.70640236689640301</v>
      </c>
      <c r="O1232" s="49">
        <v>0.55641339999999995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2410</v>
      </c>
      <c r="E1233" s="168">
        <v>-11.39706</v>
      </c>
      <c r="F1233" s="168">
        <v>-23.97476</v>
      </c>
      <c r="G1233" s="168">
        <v>-74.319670000000002</v>
      </c>
      <c r="H1233" s="6">
        <v>40415700000</v>
      </c>
      <c r="I1233" s="151">
        <v>16.77</v>
      </c>
      <c r="J1233" s="151">
        <v>57.226970000000001</v>
      </c>
      <c r="K1233" s="6">
        <v>138577</v>
      </c>
      <c r="L1233" s="6">
        <v>355050000</v>
      </c>
      <c r="M1233" s="151">
        <v>2.8051595688715105</v>
      </c>
      <c r="N1233" s="151">
        <v>0.20792136340709372</v>
      </c>
      <c r="O1233" s="151">
        <v>0.83386340000000003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12650</v>
      </c>
      <c r="E1234" s="25">
        <v>11.45374</v>
      </c>
      <c r="F1234" s="25">
        <v>8.583691</v>
      </c>
      <c r="G1234" s="25">
        <v>-9.6428569999999993</v>
      </c>
      <c r="H1234" s="28">
        <v>1032681826550.0001</v>
      </c>
      <c r="I1234" s="49">
        <v>81.634929999999997</v>
      </c>
      <c r="J1234" s="49">
        <v>73.114360000000005</v>
      </c>
      <c r="K1234" s="28">
        <v>432866.5</v>
      </c>
      <c r="L1234" s="28">
        <v>5221300000</v>
      </c>
      <c r="M1234" s="49">
        <v>9.71435872720844</v>
      </c>
      <c r="N1234" s="49">
        <v>0.61282374412933793</v>
      </c>
      <c r="O1234" s="49">
        <v>0.80872089999999996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32000</v>
      </c>
      <c r="E1235" s="25">
        <v>11.304349999999999</v>
      </c>
      <c r="F1235" s="25">
        <v>23.076920000000001</v>
      </c>
      <c r="G1235" s="25">
        <v>93.939390000000003</v>
      </c>
      <c r="H1235" s="28">
        <v>2598400000000</v>
      </c>
      <c r="I1235" s="49">
        <v>81.2</v>
      </c>
      <c r="J1235" s="49">
        <v>50.585900000000002</v>
      </c>
      <c r="K1235" s="28">
        <v>189161</v>
      </c>
      <c r="L1235" s="28">
        <v>5547900000</v>
      </c>
      <c r="M1235" s="49">
        <v>13.513513513513514</v>
      </c>
      <c r="N1235" s="49">
        <v>2.3429800630700637</v>
      </c>
      <c r="O1235" s="49">
        <v>0.82641869999999995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5300</v>
      </c>
      <c r="E1236" s="25">
        <v>-19.69697</v>
      </c>
      <c r="F1236" s="25">
        <v>-11.66667</v>
      </c>
      <c r="G1236" s="25">
        <v>15.21739</v>
      </c>
      <c r="H1236" s="28">
        <v>156027214100</v>
      </c>
      <c r="I1236" s="49">
        <v>29.4391</v>
      </c>
      <c r="J1236" s="49">
        <v>27.7546</v>
      </c>
      <c r="K1236" s="28">
        <v>18325.45</v>
      </c>
      <c r="L1236" s="28">
        <v>98474500</v>
      </c>
      <c r="M1236" s="49">
        <v>2.7276633806020434</v>
      </c>
      <c r="N1236" s="49">
        <v>0.41813089988452806</v>
      </c>
      <c r="O1236" s="49">
        <v>0.47597620000000002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10800</v>
      </c>
      <c r="E1237" s="25">
        <v>-1.818182</v>
      </c>
      <c r="F1237" s="25">
        <v>-10</v>
      </c>
      <c r="G1237" s="25">
        <v>-13.6</v>
      </c>
      <c r="H1237" s="28">
        <v>132034244400</v>
      </c>
      <c r="I1237" s="49">
        <v>12.225389999999999</v>
      </c>
      <c r="J1237" s="49">
        <v>6.1316560000000004</v>
      </c>
      <c r="K1237" s="28">
        <v>1099</v>
      </c>
      <c r="L1237" s="28">
        <v>11818500</v>
      </c>
      <c r="M1237" s="49">
        <v>4.3689320388349513</v>
      </c>
      <c r="N1237" s="49">
        <v>0.47524926214499785</v>
      </c>
      <c r="O1237" s="49">
        <v>0.60955320000000002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11700</v>
      </c>
      <c r="E1238" s="168">
        <v>-2.5</v>
      </c>
      <c r="F1238" s="168">
        <v>-7.8740160000000001</v>
      </c>
      <c r="G1238" s="168" t="s">
        <v>4917</v>
      </c>
      <c r="H1238" s="6">
        <v>93775968000.000015</v>
      </c>
      <c r="I1238" s="151">
        <v>8.0150399999999991</v>
      </c>
      <c r="J1238" s="151">
        <v>99.750470000000007</v>
      </c>
      <c r="K1238" s="6">
        <v>10770</v>
      </c>
      <c r="L1238" s="6">
        <v>125245000</v>
      </c>
      <c r="M1238" s="151">
        <v>4.5454545454545459</v>
      </c>
      <c r="N1238" s="151">
        <v>0.89031763856947954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23000</v>
      </c>
      <c r="E1239" s="25">
        <v>-22.16582</v>
      </c>
      <c r="F1239" s="25">
        <v>-27.67296</v>
      </c>
      <c r="G1239" s="25">
        <v>13.86139</v>
      </c>
      <c r="H1239" s="28">
        <v>195500000000</v>
      </c>
      <c r="I1239" s="49">
        <v>8.5</v>
      </c>
      <c r="J1239" s="49">
        <v>4.817412</v>
      </c>
      <c r="K1239" s="28">
        <v>138.5</v>
      </c>
      <c r="L1239" s="28">
        <v>3634600</v>
      </c>
      <c r="M1239" s="49">
        <v>15.082343510167785</v>
      </c>
      <c r="N1239" s="49">
        <v>1.3232434003163087</v>
      </c>
      <c r="O1239" s="49">
        <v>0.15203179999999999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6550</v>
      </c>
      <c r="E1241" s="25">
        <v>-1.9461079999999999</v>
      </c>
      <c r="F1241" s="25">
        <v>-12.55007</v>
      </c>
      <c r="G1241" s="25">
        <v>1.346706</v>
      </c>
      <c r="H1241" s="28">
        <v>192831056800</v>
      </c>
      <c r="I1241" s="49">
        <v>29.439859999999999</v>
      </c>
      <c r="J1241" s="49">
        <v>47.796790000000001</v>
      </c>
      <c r="K1241" s="28">
        <v>2802</v>
      </c>
      <c r="L1241" s="28">
        <v>19483810</v>
      </c>
      <c r="M1241" s="49">
        <v>3.8600911364574753</v>
      </c>
      <c r="N1241" s="49">
        <v>0.53319804450548347</v>
      </c>
      <c r="O1241" s="49">
        <v>0.59106700000000001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9900</v>
      </c>
      <c r="E1242" s="25">
        <v>80</v>
      </c>
      <c r="F1242" s="25">
        <v>8.7912090000000003</v>
      </c>
      <c r="G1242" s="25">
        <v>-1</v>
      </c>
      <c r="H1242" s="28">
        <v>49500000000</v>
      </c>
      <c r="I1242" s="49">
        <v>5</v>
      </c>
      <c r="J1242" s="49">
        <v>41.860999999999997</v>
      </c>
      <c r="K1242" s="28">
        <v>295</v>
      </c>
      <c r="L1242" s="28">
        <v>2155000</v>
      </c>
      <c r="M1242" s="49" t="s">
        <v>4917</v>
      </c>
      <c r="N1242" s="49">
        <v>0.91147421721013233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6100</v>
      </c>
      <c r="E1244" s="25">
        <v>10.909090000000001</v>
      </c>
      <c r="F1244" s="25">
        <v>3.389831</v>
      </c>
      <c r="G1244" s="25">
        <v>12.962960000000001</v>
      </c>
      <c r="H1244" s="28">
        <v>102662963400</v>
      </c>
      <c r="I1244" s="49">
        <v>16.829989999999999</v>
      </c>
      <c r="J1244" s="49">
        <v>28.338950000000001</v>
      </c>
      <c r="K1244" s="28">
        <v>8082.5</v>
      </c>
      <c r="L1244" s="28">
        <v>46369000</v>
      </c>
      <c r="M1244" s="49">
        <v>11.159369468988865</v>
      </c>
      <c r="N1244" s="49">
        <v>0.55711857883207871</v>
      </c>
      <c r="O1244" s="49">
        <v>0.2349619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2940</v>
      </c>
      <c r="E1245" s="25">
        <v>-34.666670000000003</v>
      </c>
      <c r="F1245" s="25">
        <v>16.66667</v>
      </c>
      <c r="G1245" s="25">
        <v>-79.556290000000004</v>
      </c>
      <c r="H1245" s="28">
        <v>80261970600</v>
      </c>
      <c r="I1245" s="49">
        <v>27.299989999999998</v>
      </c>
      <c r="J1245" s="49">
        <v>61.539070000000002</v>
      </c>
      <c r="K1245" s="28">
        <v>272439.5</v>
      </c>
      <c r="L1245" s="28">
        <v>1028100000</v>
      </c>
      <c r="M1245" s="49">
        <v>16.009583968634285</v>
      </c>
      <c r="N1245" s="49">
        <v>0.2822774855648274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5100</v>
      </c>
      <c r="E1246" s="25">
        <v>-12.06897</v>
      </c>
      <c r="F1246" s="25">
        <v>4.0816330000000001</v>
      </c>
      <c r="G1246" s="25">
        <v>-29.16667</v>
      </c>
      <c r="H1246" s="28">
        <v>50961750000</v>
      </c>
      <c r="I1246" s="49">
        <v>9.9924999999999997</v>
      </c>
      <c r="J1246" s="49">
        <v>70.316820000000007</v>
      </c>
      <c r="K1246" s="28">
        <v>337.5</v>
      </c>
      <c r="L1246" s="28">
        <v>1618500</v>
      </c>
      <c r="M1246" s="49">
        <v>3.1598513011152418</v>
      </c>
      <c r="N1246" s="49">
        <v>0.39528258227268565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8900</v>
      </c>
      <c r="E1248" s="25">
        <v>-35.507249999999999</v>
      </c>
      <c r="F1248" s="25">
        <v>4.7058819999999999</v>
      </c>
      <c r="G1248" s="25">
        <v>-52.910049999999998</v>
      </c>
      <c r="H1248" s="28">
        <v>101678673000</v>
      </c>
      <c r="I1248" s="49">
        <v>11.424569999999999</v>
      </c>
      <c r="J1248" s="49">
        <v>37.8872</v>
      </c>
      <c r="K1248" s="28">
        <v>5256</v>
      </c>
      <c r="L1248" s="28">
        <v>58383500</v>
      </c>
      <c r="M1248" s="49">
        <v>18.128824793738531</v>
      </c>
      <c r="N1248" s="49">
        <v>0.6987176224493582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40000</v>
      </c>
      <c r="E1249" s="168">
        <v>9.89011</v>
      </c>
      <c r="F1249" s="168">
        <v>14.122680000000001</v>
      </c>
      <c r="G1249" s="168">
        <v>16.40212</v>
      </c>
      <c r="H1249" s="6">
        <v>527990760000</v>
      </c>
      <c r="I1249" s="151">
        <v>13.199769999999999</v>
      </c>
      <c r="J1249" s="151">
        <v>78.316839999999999</v>
      </c>
      <c r="K1249" s="6">
        <v>7225</v>
      </c>
      <c r="L1249" s="6">
        <v>278250000</v>
      </c>
      <c r="M1249" s="151">
        <v>7.0413970269149457</v>
      </c>
      <c r="N1249" s="151">
        <v>1.4542473098243478</v>
      </c>
      <c r="O1249" s="151">
        <v>0.4907764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34000</v>
      </c>
      <c r="E1250" s="25">
        <v>-1.1627909999999999</v>
      </c>
      <c r="F1250" s="25">
        <v>-8.1081079999999996</v>
      </c>
      <c r="G1250" s="25">
        <v>-2.8571430000000002</v>
      </c>
      <c r="H1250" s="28">
        <v>1496000000000</v>
      </c>
      <c r="I1250" s="49">
        <v>44</v>
      </c>
      <c r="J1250" s="49" t="s">
        <v>4917</v>
      </c>
      <c r="K1250" s="28">
        <v>287.5</v>
      </c>
      <c r="L1250" s="28">
        <v>10320050</v>
      </c>
      <c r="M1250" s="49">
        <v>6.1711747511147754</v>
      </c>
      <c r="N1250" s="49">
        <v>1.4245420608755888</v>
      </c>
      <c r="O1250" s="49">
        <v>0.74370020000000003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6900</v>
      </c>
      <c r="E1254" s="25">
        <v>-12.65823</v>
      </c>
      <c r="F1254" s="25">
        <v>-19.767440000000001</v>
      </c>
      <c r="G1254" s="25">
        <v>6.1538459999999997</v>
      </c>
      <c r="H1254" s="28">
        <v>169526458800</v>
      </c>
      <c r="I1254" s="49">
        <v>24.569049999999997</v>
      </c>
      <c r="J1254" s="49">
        <v>30.160959999999999</v>
      </c>
      <c r="K1254" s="28">
        <v>4390.8500000000004</v>
      </c>
      <c r="L1254" s="28">
        <v>34643500</v>
      </c>
      <c r="M1254" s="49">
        <v>2.1196040939455139</v>
      </c>
      <c r="N1254" s="49">
        <v>0.57290330777403631</v>
      </c>
      <c r="O1254" s="49">
        <v>0.44804169999999999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6.4748200000000002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25.05</v>
      </c>
      <c r="L1256" s="28">
        <v>326500</v>
      </c>
      <c r="M1256" s="49">
        <v>27.819548872180452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8980</v>
      </c>
      <c r="E1257" s="25">
        <v>-2.4972859999999999</v>
      </c>
      <c r="F1257" s="25">
        <v>-7.4226799999999997</v>
      </c>
      <c r="G1257" s="25">
        <v>21.35135</v>
      </c>
      <c r="H1257" s="28">
        <v>85937702000</v>
      </c>
      <c r="I1257" s="49">
        <v>9.5698999999999987</v>
      </c>
      <c r="J1257" s="49">
        <v>24.665040000000001</v>
      </c>
      <c r="K1257" s="28">
        <v>2.5</v>
      </c>
      <c r="L1257" s="28">
        <v>23290</v>
      </c>
      <c r="M1257" s="49" t="s">
        <v>4917</v>
      </c>
      <c r="N1257" s="49">
        <v>0.42330567233264088</v>
      </c>
      <c r="O1257" s="49">
        <v>0.70383899999999999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2.941176</v>
      </c>
      <c r="F1258" s="25">
        <v>40</v>
      </c>
      <c r="G1258" s="25">
        <v>1.216218</v>
      </c>
      <c r="H1258" s="28">
        <v>289275969500</v>
      </c>
      <c r="I1258" s="49">
        <v>82.650279999999995</v>
      </c>
      <c r="J1258" s="49">
        <v>81.396609999999995</v>
      </c>
      <c r="K1258" s="28">
        <v>595058.80000000005</v>
      </c>
      <c r="L1258" s="28">
        <v>2162455000</v>
      </c>
      <c r="M1258" s="49">
        <v>4.4298648758296038</v>
      </c>
      <c r="N1258" s="49">
        <v>0.31457103535223774</v>
      </c>
      <c r="O1258" s="49">
        <v>0.71748140000000005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26300</v>
      </c>
      <c r="E1259" s="25">
        <v>32.828279999999999</v>
      </c>
      <c r="F1259" s="25">
        <v>58.912390000000002</v>
      </c>
      <c r="G1259" s="25">
        <v>76.510069999999999</v>
      </c>
      <c r="H1259" s="28">
        <v>683882660900</v>
      </c>
      <c r="I1259" s="49">
        <v>26.003139999999998</v>
      </c>
      <c r="J1259" s="49">
        <v>37.939480000000003</v>
      </c>
      <c r="K1259" s="28">
        <v>79307</v>
      </c>
      <c r="L1259" s="28">
        <v>1907500000</v>
      </c>
      <c r="M1259" s="49">
        <v>6.7504395738664842</v>
      </c>
      <c r="N1259" s="49">
        <v>1.4344457004061839</v>
      </c>
      <c r="O1259" s="49">
        <v>0.40508300000000003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28950</v>
      </c>
      <c r="E1261" s="25">
        <v>7.2222220000000004</v>
      </c>
      <c r="F1261" s="25">
        <v>-9.53125</v>
      </c>
      <c r="G1261" s="25">
        <v>-35.239579999999997</v>
      </c>
      <c r="H1261" s="28">
        <v>868500000000</v>
      </c>
      <c r="I1261" s="49">
        <v>30</v>
      </c>
      <c r="J1261" s="49">
        <v>42.715690000000002</v>
      </c>
      <c r="K1261" s="28">
        <v>1522</v>
      </c>
      <c r="L1261" s="28">
        <v>45715500</v>
      </c>
      <c r="M1261" s="49">
        <v>8.0903826326074579</v>
      </c>
      <c r="N1261" s="49">
        <v>1.1264731303936755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7500</v>
      </c>
      <c r="E1262" s="25">
        <v>36.363639999999997</v>
      </c>
      <c r="F1262" s="25">
        <v>17.1875</v>
      </c>
      <c r="G1262" s="25">
        <v>11.940300000000001</v>
      </c>
      <c r="H1262" s="28">
        <v>64500000000</v>
      </c>
      <c r="I1262" s="49">
        <v>8.6</v>
      </c>
      <c r="J1262" s="49">
        <v>36.703789999999998</v>
      </c>
      <c r="K1262" s="28">
        <v>4490</v>
      </c>
      <c r="L1262" s="28">
        <v>31023000</v>
      </c>
      <c r="M1262" s="49" t="s">
        <v>4917</v>
      </c>
      <c r="N1262" s="49">
        <v>0.54952848237778273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20400</v>
      </c>
      <c r="E1263" s="168">
        <v>-12.06897</v>
      </c>
      <c r="F1263" s="168">
        <v>-27.142859999999999</v>
      </c>
      <c r="G1263" s="168">
        <v>-17.073170000000001</v>
      </c>
      <c r="H1263" s="6">
        <v>218937532800</v>
      </c>
      <c r="I1263" s="151">
        <v>10.732229999999999</v>
      </c>
      <c r="J1263" s="151">
        <v>59.742420000000003</v>
      </c>
      <c r="K1263" s="6">
        <v>1521.45</v>
      </c>
      <c r="L1263" s="6">
        <v>15424000</v>
      </c>
      <c r="M1263" s="151">
        <v>22.841765805995276</v>
      </c>
      <c r="N1263" s="151">
        <v>1.2844318080622843</v>
      </c>
      <c r="O1263" s="151">
        <v>0.15555389999999999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23.595510000000001</v>
      </c>
      <c r="F1264" s="25">
        <v>10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1091.9000000000001</v>
      </c>
      <c r="L1264" s="28">
        <v>11362500</v>
      </c>
      <c r="M1264" s="49">
        <v>6.8226966911988338</v>
      </c>
      <c r="N1264" s="49">
        <v>0.71427035911173897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8000</v>
      </c>
      <c r="E1265" s="168">
        <v>2.5641029999999998</v>
      </c>
      <c r="F1265" s="168">
        <v>0</v>
      </c>
      <c r="G1265" s="168">
        <v>11.11111</v>
      </c>
      <c r="H1265" s="6">
        <v>117266704000</v>
      </c>
      <c r="I1265" s="151">
        <v>14.658339999999999</v>
      </c>
      <c r="J1265" s="151">
        <v>54.166310000000003</v>
      </c>
      <c r="K1265" s="6">
        <v>3763.8</v>
      </c>
      <c r="L1265" s="6">
        <v>24354500</v>
      </c>
      <c r="M1265" s="151">
        <v>380.95238095238096</v>
      </c>
      <c r="N1265" s="151">
        <v>0.46126078965519202</v>
      </c>
      <c r="O1265" s="151">
        <v>0.41328209999999999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5600</v>
      </c>
      <c r="E1266" s="25">
        <v>-0.70921990000000001</v>
      </c>
      <c r="F1266" s="25">
        <v>-20</v>
      </c>
      <c r="G1266" s="25">
        <v>-48</v>
      </c>
      <c r="H1266" s="28">
        <v>104830812800</v>
      </c>
      <c r="I1266" s="49">
        <v>18.71979</v>
      </c>
      <c r="J1266" s="49">
        <v>65.728380000000001</v>
      </c>
      <c r="K1266" s="28">
        <v>141303</v>
      </c>
      <c r="L1266" s="28">
        <v>849750000</v>
      </c>
      <c r="M1266" s="49">
        <v>5.1944181335571304</v>
      </c>
      <c r="N1266" s="49">
        <v>0.50041284103273032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-3.3333330000000001</v>
      </c>
      <c r="F1267" s="25">
        <v>-6.1488670000000001</v>
      </c>
      <c r="G1267" s="25">
        <v>-24.37312</v>
      </c>
      <c r="H1267" s="28">
        <v>4101925474000</v>
      </c>
      <c r="I1267" s="49">
        <v>70.722849999999994</v>
      </c>
      <c r="J1267" s="49">
        <v>31.90333</v>
      </c>
      <c r="K1267" s="28">
        <v>6574.5</v>
      </c>
      <c r="L1267" s="28">
        <v>363250000</v>
      </c>
      <c r="M1267" s="49">
        <v>15.887917343578563</v>
      </c>
      <c r="N1267" s="49">
        <v>2.4103163794769982</v>
      </c>
      <c r="O1267" s="49">
        <v>0.40942299999999998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5000</v>
      </c>
      <c r="E1268" s="25">
        <v>-3.1007750000000001</v>
      </c>
      <c r="F1268" s="25">
        <v>-9.4202899999999996</v>
      </c>
      <c r="G1268" s="25">
        <v>-43.877549999999999</v>
      </c>
      <c r="H1268" s="28">
        <v>503253105000</v>
      </c>
      <c r="I1268" s="49">
        <v>100.6506</v>
      </c>
      <c r="J1268" s="49">
        <v>58.844099999999997</v>
      </c>
      <c r="K1268" s="28">
        <v>68997.5</v>
      </c>
      <c r="L1268" s="28">
        <v>346950000</v>
      </c>
      <c r="M1268" s="49">
        <v>34.106407585117687</v>
      </c>
      <c r="N1268" s="49">
        <v>0.31237877562687821</v>
      </c>
      <c r="O1268" s="49">
        <v>0.71559130000000004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9000</v>
      </c>
      <c r="E1269" s="25">
        <v>-31.818180000000002</v>
      </c>
      <c r="F1269" s="25">
        <v>-9.0909089999999999</v>
      </c>
      <c r="G1269" s="25">
        <v>-37.062939999999998</v>
      </c>
      <c r="H1269" s="28">
        <v>106470000000</v>
      </c>
      <c r="I1269" s="49">
        <v>11.83</v>
      </c>
      <c r="J1269" s="49" t="s">
        <v>4917</v>
      </c>
      <c r="K1269" s="28">
        <v>1650</v>
      </c>
      <c r="L1269" s="28">
        <v>17578500</v>
      </c>
      <c r="M1269" s="49">
        <v>17.751479289940828</v>
      </c>
      <c r="N1269" s="49">
        <v>0.79095286930124187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1.6260159999999999</v>
      </c>
      <c r="G1270" s="168">
        <v>13.63636</v>
      </c>
      <c r="H1270" s="6">
        <v>87372500000</v>
      </c>
      <c r="I1270" s="151">
        <v>6.9897999999999998</v>
      </c>
      <c r="J1270" s="151">
        <v>34.690510000000003</v>
      </c>
      <c r="K1270" s="6">
        <v>1735</v>
      </c>
      <c r="L1270" s="6">
        <v>20501500</v>
      </c>
      <c r="M1270" s="151">
        <v>5.6129321957790754</v>
      </c>
      <c r="N1270" s="151">
        <v>1.1754595631695688</v>
      </c>
      <c r="O1270" s="151">
        <v>0.48151759999999999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35902.5</v>
      </c>
      <c r="L1272" s="6">
        <v>1384000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46900</v>
      </c>
      <c r="E1273" s="25">
        <v>73.062730000000002</v>
      </c>
      <c r="F1273" s="25">
        <v>-11.50943</v>
      </c>
      <c r="G1273" s="25">
        <v>3.9911310000000002</v>
      </c>
      <c r="H1273" s="28">
        <v>844200000000</v>
      </c>
      <c r="I1273" s="49">
        <v>18</v>
      </c>
      <c r="J1273" s="49">
        <v>78.336110000000005</v>
      </c>
      <c r="K1273" s="28">
        <v>165</v>
      </c>
      <c r="L1273" s="28">
        <v>6293000</v>
      </c>
      <c r="M1273" s="49">
        <v>5.1100457616038355</v>
      </c>
      <c r="N1273" s="49">
        <v>2.5924810815514521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39950</v>
      </c>
      <c r="E1274" s="168">
        <v>5.1315790000000003</v>
      </c>
      <c r="F1274" s="168">
        <v>14.142860000000001</v>
      </c>
      <c r="G1274" s="168">
        <v>30.342580000000002</v>
      </c>
      <c r="H1274" s="6">
        <v>2796500000000</v>
      </c>
      <c r="I1274" s="151">
        <v>70</v>
      </c>
      <c r="J1274" s="151">
        <v>5.3990929999999997</v>
      </c>
      <c r="K1274" s="6">
        <v>1491</v>
      </c>
      <c r="L1274" s="6">
        <v>60490450</v>
      </c>
      <c r="M1274" s="151">
        <v>5.7282374622965602</v>
      </c>
      <c r="N1274" s="151">
        <v>2.0816910381047582</v>
      </c>
      <c r="O1274" s="151">
        <v>0.46965899999999999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27450</v>
      </c>
      <c r="E1275" s="25">
        <v>-2.313167</v>
      </c>
      <c r="F1275" s="25">
        <v>-8.5</v>
      </c>
      <c r="G1275" s="25">
        <v>0.14925050000000001</v>
      </c>
      <c r="H1275" s="28">
        <v>1304118975600</v>
      </c>
      <c r="I1275" s="49">
        <v>47.508890000000001</v>
      </c>
      <c r="J1275" s="49">
        <v>57.373269999999998</v>
      </c>
      <c r="K1275" s="28">
        <v>1936.5</v>
      </c>
      <c r="L1275" s="28">
        <v>53100000</v>
      </c>
      <c r="M1275" s="49">
        <v>6.1409403211652887</v>
      </c>
      <c r="N1275" s="49">
        <v>0.8810349127861925</v>
      </c>
      <c r="O1275" s="49">
        <v>0.49251669999999997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8500</v>
      </c>
      <c r="E1276" s="25">
        <v>-12.371130000000001</v>
      </c>
      <c r="F1276" s="25">
        <v>12.58278</v>
      </c>
      <c r="G1276" s="25">
        <v>-3.6281180000000002</v>
      </c>
      <c r="H1276" s="28">
        <v>313462830000</v>
      </c>
      <c r="I1276" s="49">
        <v>36.877980000000001</v>
      </c>
      <c r="J1276" s="49">
        <v>24.126460000000002</v>
      </c>
      <c r="K1276" s="28">
        <v>1455</v>
      </c>
      <c r="L1276" s="28">
        <v>12804450</v>
      </c>
      <c r="M1276" s="49">
        <v>129.58210913176563</v>
      </c>
      <c r="N1276" s="49">
        <v>0.78132200426010612</v>
      </c>
      <c r="O1276" s="49">
        <v>0.57780209999999999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-47.959180000000003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4917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4.3859649999999997</v>
      </c>
      <c r="F1278" s="25">
        <v>29.347829999999998</v>
      </c>
      <c r="G1278" s="25">
        <v>33.70787</v>
      </c>
      <c r="H1278" s="28">
        <v>71400000000</v>
      </c>
      <c r="I1278" s="49">
        <v>6</v>
      </c>
      <c r="J1278" s="49">
        <v>26.773099999999999</v>
      </c>
      <c r="K1278" s="28">
        <v>915</v>
      </c>
      <c r="L1278" s="28">
        <v>11522000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12700</v>
      </c>
      <c r="E1279" s="25">
        <v>9.8120259999999995</v>
      </c>
      <c r="F1279" s="25">
        <v>-0.64625619999999995</v>
      </c>
      <c r="G1279" s="25">
        <v>3.732389</v>
      </c>
      <c r="H1279" s="28">
        <v>434963646199.99994</v>
      </c>
      <c r="I1279" s="49">
        <v>34.249110000000002</v>
      </c>
      <c r="J1279" s="49">
        <v>40.883180000000003</v>
      </c>
      <c r="K1279" s="28">
        <v>45176.77</v>
      </c>
      <c r="L1279" s="28">
        <v>569800000</v>
      </c>
      <c r="M1279" s="49">
        <v>10.546116689012699</v>
      </c>
      <c r="N1279" s="49">
        <v>1.0093633344681021</v>
      </c>
      <c r="O1279" s="49">
        <v>0.59057729999999997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5800</v>
      </c>
      <c r="E1280" s="168">
        <v>11.538460000000001</v>
      </c>
      <c r="F1280" s="168">
        <v>-3.3333330000000001</v>
      </c>
      <c r="G1280" s="168">
        <v>-14.705880000000001</v>
      </c>
      <c r="H1280" s="6">
        <v>66578147800.000008</v>
      </c>
      <c r="I1280" s="151">
        <v>11.47899</v>
      </c>
      <c r="J1280" s="151">
        <v>30.587140000000002</v>
      </c>
      <c r="K1280" s="6">
        <v>1530.5</v>
      </c>
      <c r="L1280" s="6">
        <v>8297000</v>
      </c>
      <c r="M1280" s="151">
        <v>4.6661303298471442</v>
      </c>
      <c r="N1280" s="151">
        <v>0.35223500586987672</v>
      </c>
      <c r="O1280" s="151">
        <v>5.9355690000000003E-2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6.6176469999999998</v>
      </c>
      <c r="G1281" s="25">
        <v>14.17323</v>
      </c>
      <c r="H1281" s="28">
        <v>279125000000</v>
      </c>
      <c r="I1281" s="49">
        <v>19.25</v>
      </c>
      <c r="J1281" s="49">
        <v>88.611429999999999</v>
      </c>
      <c r="K1281" s="28">
        <v>8357.5</v>
      </c>
      <c r="L1281" s="28">
        <v>122783400</v>
      </c>
      <c r="M1281" s="49">
        <v>10.442829089385116</v>
      </c>
      <c r="N1281" s="49">
        <v>0.88554794888058375</v>
      </c>
      <c r="O1281" s="49">
        <v>0.41635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14900</v>
      </c>
      <c r="E1282" s="168">
        <v>15.503880000000001</v>
      </c>
      <c r="F1282" s="168">
        <v>50.505049999999997</v>
      </c>
      <c r="G1282" s="168">
        <v>86.25</v>
      </c>
      <c r="H1282" s="6">
        <v>238400000000</v>
      </c>
      <c r="I1282" s="151">
        <v>16</v>
      </c>
      <c r="J1282" s="151">
        <v>33.69323</v>
      </c>
      <c r="K1282" s="6">
        <v>45202.6</v>
      </c>
      <c r="L1282" s="6">
        <v>644593500</v>
      </c>
      <c r="M1282" s="151">
        <v>2.4730290456431536</v>
      </c>
      <c r="N1282" s="151">
        <v>0.68478283985222876</v>
      </c>
      <c r="O1282" s="151">
        <v>0.57463379999999997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22700</v>
      </c>
      <c r="E1283" s="25">
        <v>5.0925929999999999</v>
      </c>
      <c r="F1283" s="25">
        <v>-5.4166670000000003</v>
      </c>
      <c r="G1283" s="25">
        <v>114.48820000000001</v>
      </c>
      <c r="H1283" s="28">
        <v>1176023190300.0002</v>
      </c>
      <c r="I1283" s="49">
        <v>51.807189999999999</v>
      </c>
      <c r="J1283" s="49">
        <v>86.352260000000001</v>
      </c>
      <c r="K1283" s="28">
        <v>1105883</v>
      </c>
      <c r="L1283" s="28">
        <v>25616450000</v>
      </c>
      <c r="M1283" s="49">
        <v>5.7196567073433178</v>
      </c>
      <c r="N1283" s="49">
        <v>1.3471714189829342</v>
      </c>
      <c r="O1283" s="49">
        <v>0.97551350000000003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12150</v>
      </c>
      <c r="E1284" s="25">
        <v>15.16588</v>
      </c>
      <c r="F1284" s="25">
        <v>30.92672</v>
      </c>
      <c r="G1284" s="25">
        <v>86.923079999999999</v>
      </c>
      <c r="H1284" s="28">
        <v>637875000000</v>
      </c>
      <c r="I1284" s="49">
        <v>52.5</v>
      </c>
      <c r="J1284" s="49">
        <v>89.709580000000003</v>
      </c>
      <c r="K1284" s="28">
        <v>422585.5</v>
      </c>
      <c r="L1284" s="28">
        <v>4689700000</v>
      </c>
      <c r="M1284" s="49">
        <v>49.650698143983348</v>
      </c>
      <c r="N1284" s="49">
        <v>1.1178806985394185</v>
      </c>
      <c r="O1284" s="49">
        <v>0.2765473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-5</v>
      </c>
      <c r="G1287" s="25">
        <v>-29.629629999999999</v>
      </c>
      <c r="H1287" s="28">
        <v>38000000000</v>
      </c>
      <c r="I1287" s="49">
        <v>20</v>
      </c>
      <c r="J1287" s="49">
        <v>99.76097</v>
      </c>
      <c r="K1287" s="28">
        <v>940</v>
      </c>
      <c r="L1287" s="28">
        <v>1784500</v>
      </c>
      <c r="M1287" s="49" t="s">
        <v>4917</v>
      </c>
      <c r="N1287" s="49">
        <v>1.5536775228728272</v>
      </c>
      <c r="O1287" s="49">
        <v>0.83955349999999995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2090</v>
      </c>
      <c r="E1288" s="25">
        <v>0.96618360000000003</v>
      </c>
      <c r="F1288" s="25">
        <v>-7.5221239999999998</v>
      </c>
      <c r="G1288" s="25">
        <v>10</v>
      </c>
      <c r="H1288" s="28">
        <v>53295000000</v>
      </c>
      <c r="I1288" s="49">
        <v>25.5</v>
      </c>
      <c r="J1288" s="49">
        <v>91.897059999999996</v>
      </c>
      <c r="K1288" s="28">
        <v>39277.5</v>
      </c>
      <c r="L1288" s="28">
        <v>79224300</v>
      </c>
      <c r="M1288" s="49" t="s">
        <v>4917</v>
      </c>
      <c r="N1288" s="49">
        <v>0.19873238201960253</v>
      </c>
      <c r="O1288" s="49">
        <v>0.65961829999999999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-30.8642</v>
      </c>
      <c r="F1289" s="168">
        <v>-28.20513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15</v>
      </c>
      <c r="L1289" s="6">
        <v>95000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-11.11111</v>
      </c>
      <c r="F1290" s="168">
        <v>-11.11111</v>
      </c>
      <c r="G1290" s="168">
        <v>-33.333329999999997</v>
      </c>
      <c r="H1290" s="6">
        <v>20280000000</v>
      </c>
      <c r="I1290" s="151">
        <v>25.349999999999998</v>
      </c>
      <c r="J1290" s="151">
        <v>78.422089999999997</v>
      </c>
      <c r="K1290" s="6">
        <v>169767</v>
      </c>
      <c r="L1290" s="6">
        <v>138726500</v>
      </c>
      <c r="M1290" s="151">
        <v>25.904905294580544</v>
      </c>
      <c r="N1290" s="151">
        <v>7.9686476494529618E-2</v>
      </c>
      <c r="O1290" s="151">
        <v>0.62130819999999998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4200</v>
      </c>
      <c r="E1291" s="25">
        <v>-12.5</v>
      </c>
      <c r="F1291" s="25">
        <v>-28.813559999999999</v>
      </c>
      <c r="G1291" s="25">
        <v>-49.397590000000001</v>
      </c>
      <c r="H1291" s="28">
        <v>23079000000</v>
      </c>
      <c r="I1291" s="49">
        <v>5.4950000000000001</v>
      </c>
      <c r="J1291" s="49">
        <v>97.509010000000004</v>
      </c>
      <c r="K1291" s="28">
        <v>627.5</v>
      </c>
      <c r="L1291" s="28">
        <v>2609500</v>
      </c>
      <c r="M1291" s="49">
        <v>3.6585365853658538</v>
      </c>
      <c r="N1291" s="49">
        <v>0.41889556698001457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25500</v>
      </c>
      <c r="E1292" s="25">
        <v>13.33333</v>
      </c>
      <c r="F1292" s="25">
        <v>20.28302</v>
      </c>
      <c r="G1292" s="25">
        <v>15.84867</v>
      </c>
      <c r="H1292" s="28">
        <v>21689615325000.004</v>
      </c>
      <c r="I1292" s="49">
        <v>850.57319999999993</v>
      </c>
      <c r="J1292" s="49">
        <v>70.604140000000001</v>
      </c>
      <c r="K1292" s="28">
        <v>879603.5</v>
      </c>
      <c r="L1292" s="28">
        <v>20918550000</v>
      </c>
      <c r="M1292" s="49">
        <v>10.738973210470242</v>
      </c>
      <c r="N1292" s="49">
        <v>1.9122451121169459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5.2173910000000001</v>
      </c>
      <c r="G1293" s="25">
        <v>-2.4193549999999999</v>
      </c>
      <c r="H1293" s="28">
        <v>257354367600</v>
      </c>
      <c r="I1293" s="49">
        <v>21.26896</v>
      </c>
      <c r="J1293" s="49">
        <v>56.4099</v>
      </c>
      <c r="K1293" s="28">
        <v>1.5</v>
      </c>
      <c r="L1293" s="28">
        <v>17700</v>
      </c>
      <c r="M1293" s="49">
        <v>8.3365015943538641</v>
      </c>
      <c r="N1293" s="49">
        <v>0.77331391617927603</v>
      </c>
      <c r="O1293" s="49">
        <v>0.23225319999999999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55.882350000000002</v>
      </c>
      <c r="H1294" s="6">
        <v>20109101000.000004</v>
      </c>
      <c r="I1294" s="151">
        <v>1.8970799999999999</v>
      </c>
      <c r="J1294" s="151">
        <v>37.268810000000002</v>
      </c>
      <c r="K1294" s="6">
        <v>165</v>
      </c>
      <c r="L1294" s="6">
        <v>3021000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24200</v>
      </c>
      <c r="E1296" s="25">
        <v>-43.058819999999997</v>
      </c>
      <c r="F1296" s="25">
        <v>-47.391300000000001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35</v>
      </c>
      <c r="L1296" s="28">
        <v>1182500</v>
      </c>
      <c r="M1296" s="49">
        <v>7.2281959378733571</v>
      </c>
      <c r="N1296" s="49">
        <v>1.9558278156697209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68600</v>
      </c>
      <c r="E1298" s="25">
        <v>0.14598539999999999</v>
      </c>
      <c r="F1298" s="25">
        <v>1.47929</v>
      </c>
      <c r="G1298" s="25">
        <v>-22.22222</v>
      </c>
      <c r="H1298" s="28">
        <v>2843507044000</v>
      </c>
      <c r="I1298" s="49">
        <v>41.450539999999997</v>
      </c>
      <c r="J1298" s="49">
        <v>68.524550000000005</v>
      </c>
      <c r="K1298" s="28">
        <v>12420.5</v>
      </c>
      <c r="L1298" s="28">
        <v>844750000</v>
      </c>
      <c r="M1298" s="49">
        <v>17.896858275873473</v>
      </c>
      <c r="N1298" s="49">
        <v>2.7856675149224461</v>
      </c>
      <c r="O1298" s="49">
        <v>0.46892909999999999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28400</v>
      </c>
      <c r="E1299" s="25">
        <v>15.21298</v>
      </c>
      <c r="F1299" s="25">
        <v>19.327729999999999</v>
      </c>
      <c r="G1299" s="25">
        <v>9.2307690000000004</v>
      </c>
      <c r="H1299" s="28">
        <v>827150000000</v>
      </c>
      <c r="I1299" s="49">
        <v>29.125</v>
      </c>
      <c r="J1299" s="49">
        <v>38.01717</v>
      </c>
      <c r="K1299" s="28">
        <v>83666</v>
      </c>
      <c r="L1299" s="28">
        <v>2169750000</v>
      </c>
      <c r="M1299" s="49">
        <v>7.3535162087202428</v>
      </c>
      <c r="N1299" s="49">
        <v>0.53582441680184001</v>
      </c>
      <c r="O1299" s="49">
        <v>0.61526890000000001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57500</v>
      </c>
      <c r="E1300" s="25">
        <v>-1.8771329999999999</v>
      </c>
      <c r="F1300" s="25">
        <v>1.232394</v>
      </c>
      <c r="G1300" s="25">
        <v>-17.857140000000001</v>
      </c>
      <c r="H1300" s="28">
        <v>139576650000</v>
      </c>
      <c r="I1300" s="49">
        <v>2.4274199999999997</v>
      </c>
      <c r="J1300" s="49">
        <v>19.136659999999999</v>
      </c>
      <c r="K1300" s="28">
        <v>196.8</v>
      </c>
      <c r="L1300" s="28">
        <v>9787500</v>
      </c>
      <c r="M1300" s="49">
        <v>6.4238632555021784</v>
      </c>
      <c r="N1300" s="49">
        <v>1.0213469672407105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6380</v>
      </c>
      <c r="E1303" s="25">
        <v>11.7338</v>
      </c>
      <c r="F1303" s="25">
        <v>6.1564059999999996</v>
      </c>
      <c r="G1303" s="25">
        <v>-9.2460880000000003</v>
      </c>
      <c r="H1303" s="28">
        <v>102409169720</v>
      </c>
      <c r="I1303" s="49">
        <v>16.051590000000001</v>
      </c>
      <c r="J1303" s="49">
        <v>23.169619999999998</v>
      </c>
      <c r="K1303" s="28">
        <v>35854.5</v>
      </c>
      <c r="L1303" s="28">
        <v>243400000</v>
      </c>
      <c r="M1303" s="49">
        <v>9.3042933950194957</v>
      </c>
      <c r="N1303" s="49">
        <v>0.37793043240192431</v>
      </c>
      <c r="O1303" s="49">
        <v>0.56541229999999998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162" t="s">
        <v>694</v>
      </c>
      <c r="D1305" s="6" t="s">
        <v>4917</v>
      </c>
      <c r="E1305" s="163" t="s">
        <v>4917</v>
      </c>
      <c r="F1305" s="163" t="s">
        <v>4917</v>
      </c>
      <c r="G1305" s="163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4">
        <v>168013.64502500001</v>
      </c>
      <c r="Q1305" s="165">
        <v>-0.11642904055784609</v>
      </c>
      <c r="R1305" s="164">
        <v>200784.338922</v>
      </c>
      <c r="S1305" s="165">
        <v>0.19504781229003032</v>
      </c>
      <c r="T1305" s="164">
        <v>201618.588517</v>
      </c>
      <c r="U1305" s="165">
        <v>4.1549535161907597E-3</v>
      </c>
      <c r="V1305" s="164">
        <v>2595.6692149999999</v>
      </c>
      <c r="W1305" s="166">
        <v>-0.87948620611784945</v>
      </c>
      <c r="X1305" s="164">
        <v>5793.7011439999997</v>
      </c>
      <c r="Y1305" s="166">
        <v>1.2320645136595343</v>
      </c>
      <c r="Z1305" s="164">
        <v>4010.6666770000002</v>
      </c>
      <c r="AA1305" s="166">
        <v>-0.30775395946104733</v>
      </c>
      <c r="AB1305" s="164">
        <v>385</v>
      </c>
      <c r="AC1305" s="165">
        <v>-0.87942373943000307</v>
      </c>
      <c r="AD1305" s="164">
        <v>859</v>
      </c>
      <c r="AE1305" s="165">
        <v>1.2311688311688314</v>
      </c>
      <c r="AF1305" s="164">
        <v>595</v>
      </c>
      <c r="AG1305" s="165">
        <v>-0.30733410942956929</v>
      </c>
      <c r="AH1305" s="163">
        <v>1.8418783668721572</v>
      </c>
      <c r="AI1305" s="163">
        <v>4.3401154677127511</v>
      </c>
      <c r="AJ1305" s="163">
        <v>2.7843595840925324</v>
      </c>
      <c r="AK1305" s="163">
        <v>3.9105603076887978</v>
      </c>
      <c r="AL1305" s="163">
        <v>8.2097972349232187</v>
      </c>
      <c r="AM1305" s="163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1490</v>
      </c>
      <c r="E1306" s="25">
        <v>6.4285709999999998</v>
      </c>
      <c r="F1306" s="25">
        <v>0</v>
      </c>
      <c r="G1306" s="25">
        <v>-23.589739999999999</v>
      </c>
      <c r="H1306" s="28">
        <v>219995645160</v>
      </c>
      <c r="I1306" s="49">
        <v>147.6481</v>
      </c>
      <c r="J1306" s="49">
        <v>43.310789999999997</v>
      </c>
      <c r="K1306" s="28">
        <v>80379</v>
      </c>
      <c r="L1306" s="28">
        <v>116000000</v>
      </c>
      <c r="M1306" s="49" t="s">
        <v>4917</v>
      </c>
      <c r="N1306" s="49">
        <v>0.13950140867333122</v>
      </c>
      <c r="O1306" s="49">
        <v>0.83089729999999995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-3.7037040000000001</v>
      </c>
      <c r="G1310" s="168">
        <v>47.169809999999998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23100</v>
      </c>
      <c r="E1311" s="25">
        <v>-2.5316459999999998</v>
      </c>
      <c r="F1311" s="25">
        <v>2.6666669999999999</v>
      </c>
      <c r="G1311" s="25">
        <v>7.4418600000000001</v>
      </c>
      <c r="H1311" s="28">
        <v>1081702637400.0001</v>
      </c>
      <c r="I1311" s="49">
        <v>46.826949999999997</v>
      </c>
      <c r="J1311" s="49">
        <v>50.672139999999999</v>
      </c>
      <c r="K1311" s="28">
        <v>318388</v>
      </c>
      <c r="L1311" s="28">
        <v>7782150000</v>
      </c>
      <c r="M1311" s="49">
        <v>43.833889763133577</v>
      </c>
      <c r="N1311" s="49">
        <v>2.0944110304991437</v>
      </c>
      <c r="O1311" s="49">
        <v>0.3475702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13500</v>
      </c>
      <c r="E1312" s="25">
        <v>4.6511630000000004</v>
      </c>
      <c r="F1312" s="25">
        <v>-18.181819999999998</v>
      </c>
      <c r="G1312" s="25">
        <v>-12.903230000000001</v>
      </c>
      <c r="H1312" s="28">
        <v>80197128000.000015</v>
      </c>
      <c r="I1312" s="49">
        <v>5.9405199999999994</v>
      </c>
      <c r="J1312" s="49">
        <v>4.7907019999999996</v>
      </c>
      <c r="K1312" s="28">
        <v>4395</v>
      </c>
      <c r="L1312" s="28">
        <v>55535500</v>
      </c>
      <c r="M1312" s="49">
        <v>5.49622528509577</v>
      </c>
      <c r="N1312" s="49">
        <v>0.71872497180553074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54000</v>
      </c>
      <c r="E1313" s="25">
        <v>-8.4745760000000008</v>
      </c>
      <c r="F1313" s="25">
        <v>-10</v>
      </c>
      <c r="G1313" s="25">
        <v>-6.8965519999999998</v>
      </c>
      <c r="H1313" s="28">
        <v>839808000000</v>
      </c>
      <c r="I1313" s="49">
        <v>15.552</v>
      </c>
      <c r="J1313" s="49">
        <v>96.450609999999998</v>
      </c>
      <c r="K1313" s="28">
        <v>260</v>
      </c>
      <c r="L1313" s="28">
        <v>14430000</v>
      </c>
      <c r="M1313" s="49">
        <v>13.432835820895523</v>
      </c>
      <c r="N1313" s="49">
        <v>4.019164373171364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3100</v>
      </c>
      <c r="E1314" s="25">
        <v>-13.64903</v>
      </c>
      <c r="F1314" s="25">
        <v>-6.344411</v>
      </c>
      <c r="G1314" s="25">
        <v>-22.305759999999999</v>
      </c>
      <c r="H1314" s="28">
        <v>964665709699.99988</v>
      </c>
      <c r="I1314" s="49">
        <v>311.1825</v>
      </c>
      <c r="J1314" s="49">
        <v>86.028400000000005</v>
      </c>
      <c r="K1314" s="28">
        <v>1106913</v>
      </c>
      <c r="L1314" s="28">
        <v>3733550000</v>
      </c>
      <c r="M1314" s="49" t="s">
        <v>4917</v>
      </c>
      <c r="N1314" s="49">
        <v>6.2673564599495473</v>
      </c>
      <c r="O1314" s="49">
        <v>0.92080459999999997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4600</v>
      </c>
      <c r="E1315" s="168">
        <v>-9.803922</v>
      </c>
      <c r="F1315" s="168">
        <v>43.75</v>
      </c>
      <c r="G1315" s="168">
        <v>-39.473680000000002</v>
      </c>
      <c r="H1315" s="6">
        <v>8970000000</v>
      </c>
      <c r="I1315" s="151">
        <v>1.95</v>
      </c>
      <c r="J1315" s="151">
        <v>40.430770000000003</v>
      </c>
      <c r="K1315" s="6">
        <v>2130</v>
      </c>
      <c r="L1315" s="6">
        <v>8556000</v>
      </c>
      <c r="M1315" s="151">
        <v>19.40928270042194</v>
      </c>
      <c r="N1315" s="151">
        <v>0.41708885164350434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4300</v>
      </c>
      <c r="E1316" s="25">
        <v>-4.4444439999999998</v>
      </c>
      <c r="F1316" s="25">
        <v>-23.214289999999998</v>
      </c>
      <c r="G1316" s="25">
        <v>-6.5217390000000002</v>
      </c>
      <c r="H1316" s="28">
        <v>128569918300</v>
      </c>
      <c r="I1316" s="49">
        <v>29.899979999999999</v>
      </c>
      <c r="J1316" s="49">
        <v>74.198189999999997</v>
      </c>
      <c r="K1316" s="28">
        <v>225168.8</v>
      </c>
      <c r="L1316" s="28">
        <v>610585500</v>
      </c>
      <c r="M1316" s="49">
        <v>2.0811922473174604</v>
      </c>
      <c r="N1316" s="49">
        <v>0.32213020572042889</v>
      </c>
      <c r="O1316" s="49">
        <v>0.51768069999999999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7.9943900000000001</v>
      </c>
      <c r="F1317" s="25">
        <v>158.38929999999999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140</v>
      </c>
      <c r="L1317" s="28">
        <v>10917500</v>
      </c>
      <c r="M1317" s="49">
        <v>99.041739018586398</v>
      </c>
      <c r="N1317" s="49">
        <v>5.5668122778878812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12500</v>
      </c>
      <c r="E1318" s="25">
        <v>60.256410000000002</v>
      </c>
      <c r="F1318" s="25">
        <v>95.3125</v>
      </c>
      <c r="G1318" s="25">
        <v>108.33329999999999</v>
      </c>
      <c r="H1318" s="28">
        <v>306062500000</v>
      </c>
      <c r="I1318" s="49">
        <v>24.484999999999999</v>
      </c>
      <c r="J1318" s="49">
        <v>42.696959999999997</v>
      </c>
      <c r="K1318" s="28">
        <v>24960</v>
      </c>
      <c r="L1318" s="28">
        <v>282569500</v>
      </c>
      <c r="M1318" s="49">
        <v>6.053268765133172</v>
      </c>
      <c r="N1318" s="49">
        <v>1.2668863817412683</v>
      </c>
      <c r="O1318" s="49">
        <v>0.2979561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22000</v>
      </c>
      <c r="E1319" s="25">
        <v>2.8037380000000001</v>
      </c>
      <c r="F1319" s="25">
        <v>22.22222</v>
      </c>
      <c r="G1319" s="25">
        <v>-26.66667</v>
      </c>
      <c r="H1319" s="28">
        <v>297390940000</v>
      </c>
      <c r="I1319" s="49">
        <v>13.517769999999999</v>
      </c>
      <c r="J1319" s="49">
        <v>8.6412709999999997</v>
      </c>
      <c r="K1319" s="28">
        <v>25</v>
      </c>
      <c r="L1319" s="28">
        <v>475500</v>
      </c>
      <c r="M1319" s="49">
        <v>6.298310907529344</v>
      </c>
      <c r="N1319" s="49">
        <v>0.38850001078941948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0</v>
      </c>
      <c r="G1322" s="168">
        <v>-5.5555560000000002</v>
      </c>
      <c r="H1322" s="6">
        <v>233080710000.00003</v>
      </c>
      <c r="I1322" s="151">
        <v>4.5702099999999994</v>
      </c>
      <c r="J1322" s="151">
        <v>55.912489999999998</v>
      </c>
      <c r="K1322" s="6">
        <v>1304.5</v>
      </c>
      <c r="L1322" s="6">
        <v>68660500</v>
      </c>
      <c r="M1322" s="151">
        <v>4.6904950151428997</v>
      </c>
      <c r="N1322" s="151">
        <v>0.78476060985383</v>
      </c>
      <c r="O1322" s="151">
        <v>0.48108830000000002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8100</v>
      </c>
      <c r="E1324" s="25">
        <v>-3.5714290000000002</v>
      </c>
      <c r="F1324" s="25">
        <v>-2.4096389999999999</v>
      </c>
      <c r="G1324" s="25">
        <v>10.45454</v>
      </c>
      <c r="H1324" s="28">
        <v>61320596400</v>
      </c>
      <c r="I1324" s="49">
        <v>7.5704399999999996</v>
      </c>
      <c r="J1324" s="49">
        <v>39.04862</v>
      </c>
      <c r="K1324" s="28">
        <v>20085.95</v>
      </c>
      <c r="L1324" s="28">
        <v>164591000</v>
      </c>
      <c r="M1324" s="49" t="s">
        <v>4917</v>
      </c>
      <c r="N1324" s="49">
        <v>0.79357736401360424</v>
      </c>
      <c r="O1324" s="49">
        <v>0.8115793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15.942030000000001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12500</v>
      </c>
      <c r="E1326" s="25">
        <v>-1.574803</v>
      </c>
      <c r="F1326" s="25">
        <v>-2.34375</v>
      </c>
      <c r="G1326" s="25">
        <v>-9.4202899999999996</v>
      </c>
      <c r="H1326" s="28">
        <v>333641487500.00006</v>
      </c>
      <c r="I1326" s="49">
        <v>26.691319999999997</v>
      </c>
      <c r="J1326" s="49">
        <v>27.848389999999998</v>
      </c>
      <c r="K1326" s="28">
        <v>655</v>
      </c>
      <c r="L1326" s="28">
        <v>7782000</v>
      </c>
      <c r="M1326" s="49" t="s">
        <v>4917</v>
      </c>
      <c r="N1326" s="49">
        <v>1.0226169072842435</v>
      </c>
      <c r="O1326" s="49">
        <v>0.2009949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153000</v>
      </c>
      <c r="E1327" s="25">
        <v>0</v>
      </c>
      <c r="F1327" s="25">
        <v>17.692309999999999</v>
      </c>
      <c r="G1327" s="25">
        <v>59.05941</v>
      </c>
      <c r="H1327" s="28">
        <v>1883913327000</v>
      </c>
      <c r="I1327" s="49">
        <v>12.31316</v>
      </c>
      <c r="J1327" s="49">
        <v>34.207149999999999</v>
      </c>
      <c r="K1327" s="28">
        <v>28186.1</v>
      </c>
      <c r="L1327" s="28">
        <v>4437122000</v>
      </c>
      <c r="M1327" s="49">
        <v>8.6396713299632371</v>
      </c>
      <c r="N1327" s="49">
        <v>2.5095409287985535</v>
      </c>
      <c r="O1327" s="49">
        <v>0.58856489999999995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38000</v>
      </c>
      <c r="E1328" s="25">
        <v>2.7027030000000001</v>
      </c>
      <c r="F1328" s="25">
        <v>-2.5641029999999998</v>
      </c>
      <c r="G1328" s="25">
        <v>-30.402930000000001</v>
      </c>
      <c r="H1328" s="28">
        <v>314490508000.00006</v>
      </c>
      <c r="I1328" s="49">
        <v>8.2760599999999993</v>
      </c>
      <c r="J1328" s="49">
        <v>35.759950000000003</v>
      </c>
      <c r="K1328" s="28">
        <v>9959.2000000000007</v>
      </c>
      <c r="L1328" s="28">
        <v>399658500</v>
      </c>
      <c r="M1328" s="49">
        <v>23.290687381930312</v>
      </c>
      <c r="N1328" s="49">
        <v>3.1281159219765642</v>
      </c>
      <c r="O1328" s="49">
        <v>0.52543439999999997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24800</v>
      </c>
      <c r="E1329" s="168">
        <v>45.882350000000002</v>
      </c>
      <c r="F1329" s="168">
        <v>45.029240000000001</v>
      </c>
      <c r="G1329" s="168">
        <v>37.77778</v>
      </c>
      <c r="H1329" s="6">
        <v>391101505600.00006</v>
      </c>
      <c r="I1329" s="151">
        <v>15.77022</v>
      </c>
      <c r="J1329" s="151">
        <v>29.878319999999999</v>
      </c>
      <c r="K1329" s="6">
        <v>37805.800000000003</v>
      </c>
      <c r="L1329" s="6">
        <v>984236000</v>
      </c>
      <c r="M1329" s="151">
        <v>15.091058130376208</v>
      </c>
      <c r="N1329" s="151">
        <v>2.2002460112789692</v>
      </c>
      <c r="O1329" s="151">
        <v>0.456677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26500</v>
      </c>
      <c r="E1330" s="25">
        <v>17.77778</v>
      </c>
      <c r="F1330" s="25">
        <v>19.909500000000001</v>
      </c>
      <c r="G1330" s="25">
        <v>65.625</v>
      </c>
      <c r="H1330" s="28">
        <v>159000000000</v>
      </c>
      <c r="I1330" s="49">
        <v>6</v>
      </c>
      <c r="J1330" s="49">
        <v>90.955889999999997</v>
      </c>
      <c r="K1330" s="28">
        <v>30</v>
      </c>
      <c r="L1330" s="28">
        <v>707500</v>
      </c>
      <c r="M1330" s="49">
        <v>6.0009057971014492</v>
      </c>
      <c r="N1330" s="49">
        <v>1.6610661858793541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17000</v>
      </c>
      <c r="E1331" s="25">
        <v>-12.371130000000001</v>
      </c>
      <c r="F1331" s="25">
        <v>-17.475729999999999</v>
      </c>
      <c r="G1331" s="25">
        <v>-12.72228</v>
      </c>
      <c r="H1331" s="28">
        <v>412884780000</v>
      </c>
      <c r="I1331" s="49">
        <v>24.28734</v>
      </c>
      <c r="J1331" s="49">
        <v>73.720249999999993</v>
      </c>
      <c r="K1331" s="28">
        <v>106330.5</v>
      </c>
      <c r="L1331" s="28">
        <v>1921550000</v>
      </c>
      <c r="M1331" s="49">
        <v>16.662403411061362</v>
      </c>
      <c r="N1331" s="49">
        <v>1.8108967836336538</v>
      </c>
      <c r="O1331" s="49">
        <v>0.6339513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12200</v>
      </c>
      <c r="E1332" s="25">
        <v>-8.9552239999999994</v>
      </c>
      <c r="F1332" s="25">
        <v>-10.94891</v>
      </c>
      <c r="G1332" s="25">
        <v>15.094340000000001</v>
      </c>
      <c r="H1332" s="28">
        <v>488202605400</v>
      </c>
      <c r="I1332" s="49">
        <v>40.01661</v>
      </c>
      <c r="J1332" s="49">
        <v>75.067920000000001</v>
      </c>
      <c r="K1332" s="28">
        <v>201406.2</v>
      </c>
      <c r="L1332" s="28">
        <v>2332348000</v>
      </c>
      <c r="M1332" s="49">
        <v>26.674025665948644</v>
      </c>
      <c r="N1332" s="49">
        <v>1.0483070338693872</v>
      </c>
      <c r="O1332" s="49">
        <v>0.50471449999999995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5200</v>
      </c>
      <c r="E1333" s="25">
        <v>-7.1428570000000002</v>
      </c>
      <c r="F1333" s="25">
        <v>-11.864409999999999</v>
      </c>
      <c r="G1333" s="25">
        <v>6.1224489999999996</v>
      </c>
      <c r="H1333" s="28">
        <v>233806892800.00003</v>
      </c>
      <c r="I1333" s="49">
        <v>44.962859999999999</v>
      </c>
      <c r="J1333" s="49">
        <v>27.578019999999999</v>
      </c>
      <c r="K1333" s="28">
        <v>7843.05</v>
      </c>
      <c r="L1333" s="28">
        <v>42819500</v>
      </c>
      <c r="M1333" s="49">
        <v>3.8227044215559167</v>
      </c>
      <c r="N1333" s="49">
        <v>0.44479255238716908</v>
      </c>
      <c r="O1333" s="49">
        <v>0.38150529999999999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80000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-10.112360000000001</v>
      </c>
      <c r="F1336" s="25">
        <v>-10.112360000000001</v>
      </c>
      <c r="G1336" s="25">
        <v>-21.568629999999999</v>
      </c>
      <c r="H1336" s="28">
        <v>5424000000000</v>
      </c>
      <c r="I1336" s="49">
        <v>678</v>
      </c>
      <c r="J1336" s="49">
        <v>99.97775</v>
      </c>
      <c r="K1336" s="28">
        <v>2355</v>
      </c>
      <c r="L1336" s="28">
        <v>18893500</v>
      </c>
      <c r="M1336" s="49">
        <v>11.157601115760112</v>
      </c>
      <c r="N1336" s="49">
        <v>0.66653612068613455</v>
      </c>
      <c r="O1336" s="49">
        <v>0.60615220000000003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27400</v>
      </c>
      <c r="E1337" s="168">
        <v>37</v>
      </c>
      <c r="F1337" s="168">
        <v>12.29508</v>
      </c>
      <c r="G1337" s="168">
        <v>14.16667</v>
      </c>
      <c r="H1337" s="6">
        <v>303805226800</v>
      </c>
      <c r="I1337" s="151">
        <v>11.087779999999999</v>
      </c>
      <c r="J1337" s="151">
        <v>76.268940000000001</v>
      </c>
      <c r="K1337" s="6">
        <v>1089.8499999999999</v>
      </c>
      <c r="L1337" s="6">
        <v>8981000</v>
      </c>
      <c r="M1337" s="151">
        <v>7.9651162790697674</v>
      </c>
      <c r="N1337" s="151">
        <v>1.2248883068981447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15200</v>
      </c>
      <c r="E1338" s="25">
        <v>6.2937060000000002</v>
      </c>
      <c r="F1338" s="25">
        <v>4.8275860000000002</v>
      </c>
      <c r="G1338" s="25">
        <v>23.851849999999999</v>
      </c>
      <c r="H1338" s="28">
        <v>965236100000</v>
      </c>
      <c r="I1338" s="49">
        <v>63.502379999999995</v>
      </c>
      <c r="J1338" s="49">
        <v>58.395130000000002</v>
      </c>
      <c r="K1338" s="28">
        <v>22090</v>
      </c>
      <c r="L1338" s="28">
        <v>316450000</v>
      </c>
      <c r="M1338" s="49">
        <v>8.2229460471486568</v>
      </c>
      <c r="N1338" s="49">
        <v>1.0517936668781496</v>
      </c>
      <c r="O1338" s="49">
        <v>0.45721970000000001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37500</v>
      </c>
      <c r="E1339" s="25">
        <v>10.61947</v>
      </c>
      <c r="F1339" s="25">
        <v>33.928570000000001</v>
      </c>
      <c r="G1339" s="25">
        <v>85.643559999999994</v>
      </c>
      <c r="H1339" s="28">
        <v>787500000000</v>
      </c>
      <c r="I1339" s="49">
        <v>21</v>
      </c>
      <c r="J1339" s="49">
        <v>90.764279999999999</v>
      </c>
      <c r="K1339" s="28">
        <v>38227.5</v>
      </c>
      <c r="L1339" s="28">
        <v>1467100000</v>
      </c>
      <c r="M1339" s="49">
        <v>9.0448625180897242</v>
      </c>
      <c r="N1339" s="49">
        <v>1.1895739735523192</v>
      </c>
      <c r="O1339" s="49">
        <v>0.39545520000000001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1.2866439099715963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4700</v>
      </c>
      <c r="E1343" s="168">
        <v>-38.961039999999997</v>
      </c>
      <c r="F1343" s="168">
        <v>-51.041670000000003</v>
      </c>
      <c r="G1343" s="168">
        <v>-41.97531</v>
      </c>
      <c r="H1343" s="6">
        <v>32900000000</v>
      </c>
      <c r="I1343" s="151">
        <v>7</v>
      </c>
      <c r="J1343" s="151">
        <v>34.549999999999997</v>
      </c>
      <c r="K1343" s="6">
        <v>1895.9</v>
      </c>
      <c r="L1343" s="6">
        <v>10380500</v>
      </c>
      <c r="M1343" s="151" t="s">
        <v>4917</v>
      </c>
      <c r="N1343" s="151">
        <v>0.28558041435581327</v>
      </c>
      <c r="O1343" s="151">
        <v>0.26061240000000002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11800</v>
      </c>
      <c r="E1344" s="25">
        <v>-16.014230000000001</v>
      </c>
      <c r="F1344" s="25">
        <v>-3.278689</v>
      </c>
      <c r="G1344" s="25">
        <v>-25.786159999999999</v>
      </c>
      <c r="H1344" s="28">
        <v>362030867600</v>
      </c>
      <c r="I1344" s="49">
        <v>30.680579999999999</v>
      </c>
      <c r="J1344" s="49">
        <v>99.069199999999995</v>
      </c>
      <c r="K1344" s="28">
        <v>31512.5</v>
      </c>
      <c r="L1344" s="28">
        <v>427150000</v>
      </c>
      <c r="M1344" s="49">
        <v>4.638568003488194</v>
      </c>
      <c r="N1344" s="49">
        <v>0.77671713430990308</v>
      </c>
      <c r="O1344" s="49">
        <v>0.55637630000000005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4790</v>
      </c>
      <c r="E1346" s="168">
        <v>5.9734509999999998</v>
      </c>
      <c r="F1346" s="168">
        <v>2.3504269999999998</v>
      </c>
      <c r="G1346" s="168">
        <v>45.592709999999997</v>
      </c>
      <c r="H1346" s="6">
        <v>166241740000.00003</v>
      </c>
      <c r="I1346" s="151">
        <v>34.705999999999996</v>
      </c>
      <c r="J1346" s="151">
        <v>31.41938</v>
      </c>
      <c r="K1346" s="6">
        <v>4566.5</v>
      </c>
      <c r="L1346" s="6">
        <v>22254980</v>
      </c>
      <c r="M1346" s="151">
        <v>160.27391782900125</v>
      </c>
      <c r="N1346" s="151">
        <v>0.44621842088051827</v>
      </c>
      <c r="O1346" s="151">
        <v>0.47522249999999999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7200</v>
      </c>
      <c r="E1347" s="25">
        <v>-11.11111</v>
      </c>
      <c r="F1347" s="25">
        <v>-11.11111</v>
      </c>
      <c r="G1347" s="25">
        <v>0</v>
      </c>
      <c r="H1347" s="28">
        <v>105198048000</v>
      </c>
      <c r="I1347" s="49">
        <v>14.61084</v>
      </c>
      <c r="J1347" s="49">
        <v>36.53342</v>
      </c>
      <c r="K1347" s="28">
        <v>9972.15</v>
      </c>
      <c r="L1347" s="28">
        <v>80678500</v>
      </c>
      <c r="M1347" s="49">
        <v>4.591836734693878</v>
      </c>
      <c r="N1347" s="49">
        <v>0.53590065042553547</v>
      </c>
      <c r="O1347" s="49">
        <v>0.71479110000000001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34500</v>
      </c>
      <c r="E1349" s="25">
        <v>-6.7567570000000003</v>
      </c>
      <c r="F1349" s="25">
        <v>6.4814809999999996</v>
      </c>
      <c r="G1349" s="25">
        <v>40.243899999999996</v>
      </c>
      <c r="H1349" s="28">
        <v>276000000000</v>
      </c>
      <c r="I1349" s="49">
        <v>8</v>
      </c>
      <c r="J1349" s="49">
        <v>37.663089999999997</v>
      </c>
      <c r="K1349" s="28">
        <v>3264</v>
      </c>
      <c r="L1349" s="28">
        <v>112350000</v>
      </c>
      <c r="M1349" s="49">
        <v>5.3266950612266175</v>
      </c>
      <c r="N1349" s="49">
        <v>0.99816712551426512</v>
      </c>
      <c r="O1349" s="49">
        <v>0.45527200000000001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7000</v>
      </c>
      <c r="E1351" s="25">
        <v>-11.39241</v>
      </c>
      <c r="F1351" s="25">
        <v>-18.604649999999999</v>
      </c>
      <c r="G1351" s="25">
        <v>-22.22222</v>
      </c>
      <c r="H1351" s="28">
        <v>107212224000</v>
      </c>
      <c r="I1351" s="49">
        <v>15.31603</v>
      </c>
      <c r="J1351" s="49">
        <v>89.203810000000004</v>
      </c>
      <c r="K1351" s="28">
        <v>10501</v>
      </c>
      <c r="L1351" s="28">
        <v>74246000</v>
      </c>
      <c r="M1351" s="49">
        <v>842.25674271643493</v>
      </c>
      <c r="N1351" s="49">
        <v>0.67554979888285538</v>
      </c>
      <c r="O1351" s="49">
        <v>0.70895300000000006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10800</v>
      </c>
      <c r="E1352" s="25">
        <v>9.0909089999999999</v>
      </c>
      <c r="F1352" s="25">
        <v>0.93457939999999995</v>
      </c>
      <c r="G1352" s="25">
        <v>-28</v>
      </c>
      <c r="H1352" s="28">
        <v>36720000000</v>
      </c>
      <c r="I1352" s="49">
        <v>3.4</v>
      </c>
      <c r="J1352" s="49">
        <v>95.688879999999997</v>
      </c>
      <c r="K1352" s="28">
        <v>65</v>
      </c>
      <c r="L1352" s="28">
        <v>750500</v>
      </c>
      <c r="M1352" s="49">
        <v>4.1698841698841695</v>
      </c>
      <c r="N1352" s="49">
        <v>0.75943496608254268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 t="s">
        <v>4917</v>
      </c>
      <c r="E1354" s="25" t="s">
        <v>4917</v>
      </c>
      <c r="F1354" s="25" t="s">
        <v>4917</v>
      </c>
      <c r="G1354" s="25" t="s">
        <v>4917</v>
      </c>
      <c r="H1354" s="28" t="s">
        <v>4917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 t="s">
        <v>4917</v>
      </c>
      <c r="N1354" s="49" t="s">
        <v>4917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300</v>
      </c>
      <c r="E1355" s="25">
        <v>-25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1040</v>
      </c>
      <c r="L1355" s="28">
        <v>312500</v>
      </c>
      <c r="M1355" s="49" t="s">
        <v>4917</v>
      </c>
      <c r="N1355" s="49">
        <v>0.14152606926498879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16.521740000000001</v>
      </c>
      <c r="G1356" s="25">
        <v>-5.6338030000000003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-25</v>
      </c>
      <c r="F1357" s="25">
        <v>-25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3890.2</v>
      </c>
      <c r="L1357" s="28">
        <v>1199500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10200</v>
      </c>
      <c r="E1358" s="25">
        <v>14.60674</v>
      </c>
      <c r="F1358" s="25">
        <v>17.241379999999999</v>
      </c>
      <c r="G1358" s="25">
        <v>-29.16667</v>
      </c>
      <c r="H1358" s="28">
        <v>122397847800</v>
      </c>
      <c r="I1358" s="49">
        <v>11.999789999999999</v>
      </c>
      <c r="J1358" s="49">
        <v>77.168760000000006</v>
      </c>
      <c r="K1358" s="28">
        <v>75</v>
      </c>
      <c r="L1358" s="28">
        <v>759000</v>
      </c>
      <c r="M1358" s="49" t="s">
        <v>4917</v>
      </c>
      <c r="N1358" s="49">
        <v>1.0556449236851608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9930</v>
      </c>
      <c r="E1359" s="25">
        <v>3.3298649999999999</v>
      </c>
      <c r="F1359" s="25">
        <v>7.9347830000000004</v>
      </c>
      <c r="G1359" s="25">
        <v>-5.4285709999999998</v>
      </c>
      <c r="H1359" s="28">
        <v>374016905640</v>
      </c>
      <c r="I1359" s="49">
        <v>37.665349999999997</v>
      </c>
      <c r="J1359" s="49">
        <v>22.434670000000001</v>
      </c>
      <c r="K1359" s="28">
        <v>299</v>
      </c>
      <c r="L1359" s="28">
        <v>3191245</v>
      </c>
      <c r="M1359" s="49">
        <v>11.026075492647466</v>
      </c>
      <c r="N1359" s="49">
        <v>0.766696741727944</v>
      </c>
      <c r="O1359" s="49">
        <v>0.30379640000000002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-4.5454549999999996</v>
      </c>
      <c r="F1360" s="168">
        <v>0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30882.35</v>
      </c>
      <c r="L1360" s="6">
        <v>74465500</v>
      </c>
      <c r="M1360" s="151" t="s">
        <v>4917</v>
      </c>
      <c r="N1360" s="151">
        <v>0.19312554568691059</v>
      </c>
      <c r="O1360" s="151">
        <v>0.56157049999999997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-11.18881</v>
      </c>
      <c r="F1361" s="25">
        <v>-19.108280000000001</v>
      </c>
      <c r="G1361" s="25">
        <v>16.513760000000001</v>
      </c>
      <c r="H1361" s="28">
        <v>609600000000</v>
      </c>
      <c r="I1361" s="49">
        <v>16</v>
      </c>
      <c r="J1361" s="49">
        <v>94.4375</v>
      </c>
      <c r="K1361" s="28">
        <v>550</v>
      </c>
      <c r="L1361" s="28">
        <v>23283000</v>
      </c>
      <c r="M1361" s="49">
        <v>6.9741900054914883</v>
      </c>
      <c r="N1361" s="49">
        <v>1.783740051399711</v>
      </c>
      <c r="O1361" s="49">
        <v>0.63942220000000005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18700</v>
      </c>
      <c r="E1362" s="25">
        <v>-5.5555560000000002</v>
      </c>
      <c r="F1362" s="25">
        <v>-4.1025640000000001</v>
      </c>
      <c r="G1362" s="25">
        <v>-8.7804880000000001</v>
      </c>
      <c r="H1362" s="28">
        <v>140249252000</v>
      </c>
      <c r="I1362" s="49">
        <v>7.4999599999999997</v>
      </c>
      <c r="J1362" s="49">
        <v>13.85149</v>
      </c>
      <c r="K1362" s="28">
        <v>1352</v>
      </c>
      <c r="L1362" s="28">
        <v>26054000</v>
      </c>
      <c r="M1362" s="49">
        <v>4.8615074591914462</v>
      </c>
      <c r="N1362" s="49">
        <v>1.1760759697950081</v>
      </c>
      <c r="O1362" s="49">
        <v>0.36909809999999998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193.19730000000001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15900</v>
      </c>
      <c r="E1365" s="25">
        <v>25.196850000000001</v>
      </c>
      <c r="F1365" s="25">
        <v>-3.6363639999999999</v>
      </c>
      <c r="G1365" s="25">
        <v>0</v>
      </c>
      <c r="H1365" s="28">
        <v>190800000000</v>
      </c>
      <c r="I1365" s="49">
        <v>12</v>
      </c>
      <c r="J1365" s="49">
        <v>84.696659999999994</v>
      </c>
      <c r="K1365" s="28">
        <v>73.5</v>
      </c>
      <c r="L1365" s="28">
        <v>909500</v>
      </c>
      <c r="M1365" s="49">
        <v>10.814330116992403</v>
      </c>
      <c r="N1365" s="49">
        <v>0.84031244470577038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18900</v>
      </c>
      <c r="E1366" s="25">
        <v>5.5865919999999996</v>
      </c>
      <c r="F1366" s="25">
        <v>40</v>
      </c>
      <c r="G1366" s="25">
        <v>18.867920000000002</v>
      </c>
      <c r="H1366" s="28">
        <v>283500000000</v>
      </c>
      <c r="I1366" s="49">
        <v>15</v>
      </c>
      <c r="J1366" s="49">
        <v>24.091419999999999</v>
      </c>
      <c r="K1366" s="28">
        <v>3742.1</v>
      </c>
      <c r="L1366" s="28">
        <v>64215500</v>
      </c>
      <c r="M1366" s="49">
        <v>16.117349834024807</v>
      </c>
      <c r="N1366" s="49">
        <v>1.0381969893411667</v>
      </c>
      <c r="O1366" s="49">
        <v>0.46175310000000003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23400</v>
      </c>
      <c r="E1367" s="168">
        <v>-0.84745760000000003</v>
      </c>
      <c r="F1367" s="168">
        <v>4.4642860000000004</v>
      </c>
      <c r="G1367" s="168">
        <v>27.173909999999999</v>
      </c>
      <c r="H1367" s="6">
        <v>664079387400</v>
      </c>
      <c r="I1367" s="151">
        <v>28.379459999999998</v>
      </c>
      <c r="J1367" s="151">
        <v>85.159869999999998</v>
      </c>
      <c r="K1367" s="6">
        <v>303507.7</v>
      </c>
      <c r="L1367" s="6">
        <v>6580161000</v>
      </c>
      <c r="M1367" s="151">
        <v>27.979008292277388</v>
      </c>
      <c r="N1367" s="151">
        <v>1.8293989291738051</v>
      </c>
      <c r="O1367" s="151">
        <v>0.49665140000000002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9700</v>
      </c>
      <c r="E1369" s="25">
        <v>-3.9603959999999998</v>
      </c>
      <c r="F1369" s="25">
        <v>10.227270000000001</v>
      </c>
      <c r="G1369" s="25">
        <v>19.75309</v>
      </c>
      <c r="H1369" s="28">
        <v>77600000000</v>
      </c>
      <c r="I1369" s="49">
        <v>8</v>
      </c>
      <c r="J1369" s="49">
        <v>43.57714</v>
      </c>
      <c r="K1369" s="28">
        <v>110</v>
      </c>
      <c r="L1369" s="28">
        <v>998000</v>
      </c>
      <c r="M1369" s="49">
        <v>9.9854040775041373</v>
      </c>
      <c r="N1369" s="49">
        <v>0.73186246020162171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1.2658229999999999</v>
      </c>
      <c r="F1370" s="25">
        <v>-10.112360000000001</v>
      </c>
      <c r="G1370" s="25">
        <v>-46.308720000000001</v>
      </c>
      <c r="H1370" s="28">
        <v>175994720000</v>
      </c>
      <c r="I1370" s="49">
        <v>21.99934</v>
      </c>
      <c r="J1370" s="49">
        <v>77.01867</v>
      </c>
      <c r="K1370" s="28">
        <v>36608.300000000003</v>
      </c>
      <c r="L1370" s="28">
        <v>304836500</v>
      </c>
      <c r="M1370" s="49">
        <v>7.511737089201878</v>
      </c>
      <c r="N1370" s="49">
        <v>0.69549243860541254</v>
      </c>
      <c r="O1370" s="49">
        <v>0.81592600000000004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11800</v>
      </c>
      <c r="E1371" s="25">
        <v>18</v>
      </c>
      <c r="F1371" s="25">
        <v>-0.84033610000000003</v>
      </c>
      <c r="G1371" s="25">
        <v>-6.3492059999999997</v>
      </c>
      <c r="H1371" s="28">
        <v>138003360000</v>
      </c>
      <c r="I1371" s="49">
        <v>11.6952</v>
      </c>
      <c r="J1371" s="49">
        <v>36.003790000000002</v>
      </c>
      <c r="K1371" s="28">
        <v>170</v>
      </c>
      <c r="L1371" s="28">
        <v>1852000</v>
      </c>
      <c r="M1371" s="49">
        <v>16.124350355902468</v>
      </c>
      <c r="N1371" s="49">
        <v>0.78918138537758176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10900</v>
      </c>
      <c r="E1372" s="25">
        <v>-17.424240000000001</v>
      </c>
      <c r="F1372" s="25">
        <v>-6.0344829999999998</v>
      </c>
      <c r="G1372" s="25">
        <v>-21.014489999999999</v>
      </c>
      <c r="H1372" s="28">
        <v>165541809800</v>
      </c>
      <c r="I1372" s="49">
        <v>15.18732</v>
      </c>
      <c r="J1372" s="49">
        <v>27.523060000000001</v>
      </c>
      <c r="K1372" s="28">
        <v>4820</v>
      </c>
      <c r="L1372" s="28">
        <v>55003000</v>
      </c>
      <c r="M1372" s="49">
        <v>5.1585423568386179</v>
      </c>
      <c r="N1372" s="49">
        <v>0.66263526252799854</v>
      </c>
      <c r="O1372" s="49">
        <v>0.77122769999999996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67400</v>
      </c>
      <c r="E1373" s="25">
        <v>2.7439019999999998</v>
      </c>
      <c r="F1373" s="25">
        <v>4.012346</v>
      </c>
      <c r="G1373" s="25">
        <v>16.206900000000001</v>
      </c>
      <c r="H1373" s="28">
        <v>249978339995200</v>
      </c>
      <c r="I1373" s="49">
        <v>3708.877</v>
      </c>
      <c r="J1373" s="49">
        <v>25.19294</v>
      </c>
      <c r="K1373" s="28">
        <v>500093.5</v>
      </c>
      <c r="L1373" s="28">
        <v>33578850000</v>
      </c>
      <c r="M1373" s="49">
        <v>15.435614171143589</v>
      </c>
      <c r="N1373" s="49">
        <v>3.4281494435576501</v>
      </c>
      <c r="O1373" s="49">
        <v>1.179684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-21.774190000000001</v>
      </c>
      <c r="G1374" s="168">
        <v>-19.16667</v>
      </c>
      <c r="H1374" s="6">
        <v>116400000000</v>
      </c>
      <c r="I1374" s="151">
        <v>12</v>
      </c>
      <c r="J1374" s="151">
        <v>41.070529999999998</v>
      </c>
      <c r="K1374" s="6">
        <v>3997</v>
      </c>
      <c r="L1374" s="6">
        <v>18835500</v>
      </c>
      <c r="M1374" s="151">
        <v>9.1095842765427424</v>
      </c>
      <c r="N1374" s="151">
        <v>0.74464381126068224</v>
      </c>
      <c r="O1374" s="151">
        <v>0.51770210000000005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188000</v>
      </c>
      <c r="E1376" s="25">
        <v>1.676582</v>
      </c>
      <c r="F1376" s="25">
        <v>26.174499999999998</v>
      </c>
      <c r="G1376" s="25">
        <v>1.6216219999999999</v>
      </c>
      <c r="H1376" s="28">
        <v>4996877548217.7734</v>
      </c>
      <c r="I1376" s="49">
        <v>26.579139999999999</v>
      </c>
      <c r="J1376" s="49">
        <v>0.64283080000000004</v>
      </c>
      <c r="K1376" s="28">
        <v>394</v>
      </c>
      <c r="L1376" s="28">
        <v>72150000</v>
      </c>
      <c r="M1376" s="49">
        <v>8.3437932308792409</v>
      </c>
      <c r="N1376" s="49">
        <v>3.2974492382741301</v>
      </c>
      <c r="O1376" s="49">
        <v>0.26376169999999999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-0.37735849999999999</v>
      </c>
      <c r="F1377" s="25">
        <v>-8.3333329999999997</v>
      </c>
      <c r="G1377" s="25">
        <v>51.724139999999998</v>
      </c>
      <c r="H1377" s="28">
        <v>11661161767199.998</v>
      </c>
      <c r="I1377" s="49">
        <v>441.71069999999997</v>
      </c>
      <c r="J1377" s="49">
        <v>13.411379999999999</v>
      </c>
      <c r="K1377" s="28">
        <v>328406.5</v>
      </c>
      <c r="L1377" s="28">
        <v>8881626000</v>
      </c>
      <c r="M1377" s="49">
        <v>23.880250097859278</v>
      </c>
      <c r="N1377" s="49">
        <v>1.8315470776690046</v>
      </c>
      <c r="O1377" s="49">
        <v>1.125678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32500</v>
      </c>
      <c r="E1378" s="25">
        <v>0.30864200000000003</v>
      </c>
      <c r="F1378" s="25">
        <v>-22.619050000000001</v>
      </c>
      <c r="G1378" s="25">
        <v>-51.25</v>
      </c>
      <c r="H1378" s="28">
        <v>5295870970000</v>
      </c>
      <c r="I1378" s="49">
        <v>162.94989999999999</v>
      </c>
      <c r="J1378" s="49">
        <v>65.716930000000005</v>
      </c>
      <c r="K1378" s="28">
        <v>119121</v>
      </c>
      <c r="L1378" s="28">
        <v>3701350000</v>
      </c>
      <c r="M1378" s="49">
        <v>6.4140517071245311</v>
      </c>
      <c r="N1378" s="49">
        <v>1.4541665682536244</v>
      </c>
      <c r="O1378" s="49">
        <v>1.1306719999999999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10</v>
      </c>
      <c r="F1379" s="168">
        <v>5.6</v>
      </c>
      <c r="G1379" s="168">
        <v>54.385959999999997</v>
      </c>
      <c r="H1379" s="6">
        <v>79200000000</v>
      </c>
      <c r="I1379" s="151">
        <v>3</v>
      </c>
      <c r="J1379" s="151">
        <v>29.484169999999999</v>
      </c>
      <c r="K1379" s="6">
        <v>187.5</v>
      </c>
      <c r="L1379" s="6">
        <v>4872500</v>
      </c>
      <c r="M1379" s="151">
        <v>8.7074474152600025</v>
      </c>
      <c r="N1379" s="151">
        <v>1.2687205545203566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38500</v>
      </c>
      <c r="E1380" s="25">
        <v>5.7692310000000004</v>
      </c>
      <c r="F1380" s="25">
        <v>9.6866099999999999</v>
      </c>
      <c r="G1380" s="25">
        <v>49.03219</v>
      </c>
      <c r="H1380" s="28">
        <v>3950099537999.9995</v>
      </c>
      <c r="I1380" s="49">
        <v>56.999989999999997</v>
      </c>
      <c r="J1380" s="49">
        <v>96.071579999999997</v>
      </c>
      <c r="K1380" s="28">
        <v>15168.25</v>
      </c>
      <c r="L1380" s="28">
        <v>510962500</v>
      </c>
      <c r="M1380" s="49">
        <v>15.701774954521056</v>
      </c>
      <c r="N1380" s="49">
        <v>3.1439539547989304</v>
      </c>
      <c r="O1380" s="49">
        <v>0.28963820000000001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23800</v>
      </c>
      <c r="E1381" s="25">
        <v>68.794330000000002</v>
      </c>
      <c r="F1381" s="25">
        <v>250</v>
      </c>
      <c r="G1381" s="25">
        <v>495</v>
      </c>
      <c r="H1381" s="28">
        <v>838712000000</v>
      </c>
      <c r="I1381" s="49">
        <v>35.239999999999995</v>
      </c>
      <c r="J1381" s="49">
        <v>45.289439999999999</v>
      </c>
      <c r="K1381" s="28">
        <v>245206.3</v>
      </c>
      <c r="L1381" s="28">
        <v>5018281000</v>
      </c>
      <c r="M1381" s="49" t="s">
        <v>4917</v>
      </c>
      <c r="N1381" s="49">
        <v>2.9397871093449424</v>
      </c>
      <c r="O1381" s="49">
        <v>0.28386679999999997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63100</v>
      </c>
      <c r="E1382" s="25">
        <v>3.2733219999999998</v>
      </c>
      <c r="F1382" s="25">
        <v>-5.1127820000000002</v>
      </c>
      <c r="G1382" s="25">
        <v>-35.61224</v>
      </c>
      <c r="H1382" s="28">
        <v>9894080000000</v>
      </c>
      <c r="I1382" s="49">
        <v>156.79999999999998</v>
      </c>
      <c r="J1382" s="49">
        <v>14.3188</v>
      </c>
      <c r="K1382" s="28">
        <v>124063</v>
      </c>
      <c r="L1382" s="28">
        <v>7286516000</v>
      </c>
      <c r="M1382" s="49">
        <v>9.2712312665295329</v>
      </c>
      <c r="N1382" s="49">
        <v>3.3432362080137032</v>
      </c>
      <c r="O1382" s="49">
        <v>0.95973310000000001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29500</v>
      </c>
      <c r="E1384" s="25">
        <v>-10.606059999999999</v>
      </c>
      <c r="F1384" s="25">
        <v>-15.71429</v>
      </c>
      <c r="G1384" s="25">
        <v>2.6682109999999999</v>
      </c>
      <c r="H1384" s="28">
        <v>2212500000000</v>
      </c>
      <c r="I1384" s="49">
        <v>75</v>
      </c>
      <c r="J1384" s="49">
        <v>3.5893329999999999</v>
      </c>
      <c r="K1384" s="28">
        <v>19545</v>
      </c>
      <c r="L1384" s="28">
        <v>4395000</v>
      </c>
      <c r="M1384" s="49">
        <v>10.424028268551236</v>
      </c>
      <c r="N1384" s="49">
        <v>2.2416072140920931</v>
      </c>
      <c r="O1384" s="49">
        <v>0.60430119999999998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14.28571</v>
      </c>
      <c r="F1385" s="25">
        <v>-5.8823530000000002</v>
      </c>
      <c r="G1385" s="25">
        <v>-15.78947</v>
      </c>
      <c r="H1385" s="28">
        <v>42448000000.000008</v>
      </c>
      <c r="I1385" s="49">
        <v>26.529999999999998</v>
      </c>
      <c r="J1385" s="49">
        <v>29.746490000000001</v>
      </c>
      <c r="K1385" s="28">
        <v>295</v>
      </c>
      <c r="L1385" s="28">
        <v>475500</v>
      </c>
      <c r="M1385" s="49">
        <v>6.6115702479338845</v>
      </c>
      <c r="N1385" s="49">
        <v>0.28982086144253555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-5.7142860000000004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20400</v>
      </c>
      <c r="E1388" s="25">
        <v>43.661969999999997</v>
      </c>
      <c r="F1388" s="25">
        <v>9.0909089999999999</v>
      </c>
      <c r="G1388" s="25">
        <v>119.3548</v>
      </c>
      <c r="H1388" s="28">
        <v>60827292000</v>
      </c>
      <c r="I1388" s="49">
        <v>2.9817299999999998</v>
      </c>
      <c r="J1388" s="49">
        <v>2.524038</v>
      </c>
      <c r="K1388" s="28">
        <v>19928.25</v>
      </c>
      <c r="L1388" s="28">
        <v>550000</v>
      </c>
      <c r="M1388" s="49">
        <v>5.1307847082494966</v>
      </c>
      <c r="N1388" s="49">
        <v>0.96436338753758732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33500</v>
      </c>
      <c r="E1389" s="168">
        <v>2.7607360000000001</v>
      </c>
      <c r="F1389" s="168">
        <v>0.29940119999999998</v>
      </c>
      <c r="G1389" s="168">
        <v>1.5151520000000001</v>
      </c>
      <c r="H1389" s="6">
        <v>427543884000</v>
      </c>
      <c r="I1389" s="151">
        <v>12.762499999999999</v>
      </c>
      <c r="J1389" s="151">
        <v>95.83708</v>
      </c>
      <c r="K1389" s="6">
        <v>4682</v>
      </c>
      <c r="L1389" s="6">
        <v>150049400</v>
      </c>
      <c r="M1389" s="151">
        <v>8.1687393318702757</v>
      </c>
      <c r="N1389" s="151">
        <v>1.0318139283782908</v>
      </c>
      <c r="O1389" s="151">
        <v>0.45348939999999999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7460</v>
      </c>
      <c r="E1390" s="168">
        <v>-4.6035810000000001</v>
      </c>
      <c r="F1390" s="168">
        <v>-4.113111</v>
      </c>
      <c r="G1390" s="168">
        <v>-17.940000000000001</v>
      </c>
      <c r="H1390" s="6">
        <v>746745298760</v>
      </c>
      <c r="I1390" s="151">
        <v>100.09989999999999</v>
      </c>
      <c r="J1390" s="151">
        <v>35.067799999999998</v>
      </c>
      <c r="K1390" s="6">
        <v>47622</v>
      </c>
      <c r="L1390" s="6">
        <v>361250000</v>
      </c>
      <c r="M1390" s="151">
        <v>18.531773999650305</v>
      </c>
      <c r="N1390" s="151">
        <v>0.6901558363619319</v>
      </c>
      <c r="O1390" s="151">
        <v>0.97998499999999999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16100</v>
      </c>
      <c r="E1391" s="25">
        <v>10.27397</v>
      </c>
      <c r="F1391" s="25">
        <v>18.382349999999999</v>
      </c>
      <c r="G1391" s="25">
        <v>43.75</v>
      </c>
      <c r="H1391" s="28">
        <v>31643584000.000004</v>
      </c>
      <c r="I1391" s="49">
        <v>1.9654399999999999</v>
      </c>
      <c r="J1391" s="49">
        <v>34.626339999999999</v>
      </c>
      <c r="K1391" s="28">
        <v>70.099999999999994</v>
      </c>
      <c r="L1391" s="28">
        <v>1094500</v>
      </c>
      <c r="M1391" s="49">
        <v>8.586666666666666</v>
      </c>
      <c r="N1391" s="49">
        <v>1.0215123210406722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10200</v>
      </c>
      <c r="E1392" s="25">
        <v>3.030303</v>
      </c>
      <c r="F1392" s="25">
        <v>0</v>
      </c>
      <c r="G1392" s="25">
        <v>-28.16901</v>
      </c>
      <c r="H1392" s="28">
        <v>60499056000.000008</v>
      </c>
      <c r="I1392" s="49">
        <v>5.9312800000000001</v>
      </c>
      <c r="J1392" s="49">
        <v>67.123949999999994</v>
      </c>
      <c r="K1392" s="28">
        <v>783.15</v>
      </c>
      <c r="L1392" s="28">
        <v>7698500</v>
      </c>
      <c r="M1392" s="49" t="s">
        <v>4917</v>
      </c>
      <c r="N1392" s="49">
        <v>1.6658224615248998</v>
      </c>
      <c r="O1392" s="49">
        <v>0.51426839999999996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 t="s">
        <v>4917</v>
      </c>
      <c r="E1393" s="25" t="s">
        <v>4917</v>
      </c>
      <c r="F1393" s="25" t="s">
        <v>4917</v>
      </c>
      <c r="G1393" s="25" t="s">
        <v>4917</v>
      </c>
      <c r="H1393" s="28" t="s">
        <v>4917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 t="s">
        <v>4917</v>
      </c>
      <c r="N1393" s="49" t="s">
        <v>4917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6100</v>
      </c>
      <c r="E1394" s="25">
        <v>-4.6875</v>
      </c>
      <c r="F1394" s="25">
        <v>-33.695650000000001</v>
      </c>
      <c r="G1394" s="25">
        <v>-44.545450000000002</v>
      </c>
      <c r="H1394" s="28">
        <v>8050231000</v>
      </c>
      <c r="I1394" s="49">
        <v>1.3197099999999999</v>
      </c>
      <c r="J1394" s="49">
        <v>41.573070000000001</v>
      </c>
      <c r="K1394" s="28">
        <v>550.9</v>
      </c>
      <c r="L1394" s="28">
        <v>3149000</v>
      </c>
      <c r="M1394" s="49">
        <v>40.861787695977149</v>
      </c>
      <c r="N1394" s="49">
        <v>0.49976699296434068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6400</v>
      </c>
      <c r="E1395" s="168">
        <v>-35.353540000000002</v>
      </c>
      <c r="F1395" s="168">
        <v>14.28571</v>
      </c>
      <c r="G1395" s="168">
        <v>-39.047620000000002</v>
      </c>
      <c r="H1395" s="6">
        <v>6579200000</v>
      </c>
      <c r="I1395" s="151">
        <v>1.028</v>
      </c>
      <c r="J1395" s="151">
        <v>94.197280000000006</v>
      </c>
      <c r="K1395" s="6">
        <v>135</v>
      </c>
      <c r="L1395" s="6">
        <v>1037500</v>
      </c>
      <c r="M1395" s="151">
        <v>14.454982681428783</v>
      </c>
      <c r="N1395" s="151">
        <v>0.43953820185249648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2200</v>
      </c>
      <c r="E1397" s="25">
        <v>-15.38462</v>
      </c>
      <c r="F1397" s="25">
        <v>-21.428570000000001</v>
      </c>
      <c r="G1397" s="25">
        <v>-53.191490000000002</v>
      </c>
      <c r="H1397" s="28">
        <v>27551948600</v>
      </c>
      <c r="I1397" s="49">
        <v>12.52361</v>
      </c>
      <c r="J1397" s="49">
        <v>81.750529999999998</v>
      </c>
      <c r="K1397" s="28">
        <v>18549.599999999999</v>
      </c>
      <c r="L1397" s="28">
        <v>42488500</v>
      </c>
      <c r="M1397" s="49">
        <v>15.537968505681995</v>
      </c>
      <c r="N1397" s="49">
        <v>0.21357506725238182</v>
      </c>
      <c r="O1397" s="49">
        <v>0.5591739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55500</v>
      </c>
      <c r="E1398" s="25">
        <v>15.625</v>
      </c>
      <c r="F1398" s="25">
        <v>12.57606</v>
      </c>
      <c r="G1398" s="25" t="s">
        <v>4917</v>
      </c>
      <c r="H1398" s="28">
        <v>73748400000000</v>
      </c>
      <c r="I1398" s="49">
        <v>1328.8</v>
      </c>
      <c r="J1398" s="49">
        <v>99.866739999999993</v>
      </c>
      <c r="K1398" s="28">
        <v>449631.8</v>
      </c>
      <c r="L1398" s="28">
        <v>20894750000</v>
      </c>
      <c r="M1398" s="49">
        <v>10.519891123865557</v>
      </c>
      <c r="N1398" s="49">
        <v>2.9912912472341815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6300</v>
      </c>
      <c r="E1399" s="25">
        <v>21.153849999999998</v>
      </c>
      <c r="F1399" s="25">
        <v>21.153849999999998</v>
      </c>
      <c r="G1399" s="25">
        <v>31.25</v>
      </c>
      <c r="H1399" s="28">
        <v>275940000000</v>
      </c>
      <c r="I1399" s="49">
        <v>43.8</v>
      </c>
      <c r="J1399" s="49">
        <v>100</v>
      </c>
      <c r="K1399" s="28">
        <v>17790</v>
      </c>
      <c r="L1399" s="28">
        <v>106458500</v>
      </c>
      <c r="M1399" s="49">
        <v>37.278106508875737</v>
      </c>
      <c r="N1399" s="49">
        <v>0.5519932421952588</v>
      </c>
      <c r="O1399" s="49">
        <v>0.62518810000000002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105000</v>
      </c>
      <c r="E1401" s="25">
        <v>-6.25</v>
      </c>
      <c r="F1401" s="25">
        <v>-12.5</v>
      </c>
      <c r="G1401" s="25">
        <v>100.76479999999999</v>
      </c>
      <c r="H1401" s="28">
        <v>17493425250000</v>
      </c>
      <c r="I1401" s="49">
        <v>166.60409999999999</v>
      </c>
      <c r="J1401" s="49">
        <v>6.682131</v>
      </c>
      <c r="K1401" s="28">
        <v>4437.2</v>
      </c>
      <c r="L1401" s="28">
        <v>469436500</v>
      </c>
      <c r="M1401" s="49">
        <v>535.71428571428567</v>
      </c>
      <c r="N1401" s="49">
        <v>9.6208825296449181</v>
      </c>
      <c r="O1401" s="49">
        <v>0.75566509999999998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77000</v>
      </c>
      <c r="E1403" s="25">
        <v>-27.699529999999999</v>
      </c>
      <c r="F1403" s="25">
        <v>-16.122</v>
      </c>
      <c r="G1403" s="25">
        <v>120</v>
      </c>
      <c r="H1403" s="28">
        <v>1228727500000</v>
      </c>
      <c r="I1403" s="49">
        <v>15.9575</v>
      </c>
      <c r="J1403" s="49">
        <v>81.916650000000004</v>
      </c>
      <c r="K1403" s="28">
        <v>195.45</v>
      </c>
      <c r="L1403" s="28">
        <v>13436500</v>
      </c>
      <c r="M1403" s="49">
        <v>11.925042589437819</v>
      </c>
      <c r="N1403" s="49">
        <v>3.8426955529448703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-11.594200000000001</v>
      </c>
      <c r="F1404" s="25">
        <v>-18.120809999999999</v>
      </c>
      <c r="G1404" s="25">
        <v>187.05879999999999</v>
      </c>
      <c r="H1404" s="28">
        <v>824745912800</v>
      </c>
      <c r="I1404" s="49">
        <v>33.80106</v>
      </c>
      <c r="J1404" s="49">
        <v>6.7709060000000001</v>
      </c>
      <c r="K1404" s="28">
        <v>615</v>
      </c>
      <c r="L1404" s="28">
        <v>17197500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39950</v>
      </c>
      <c r="E1405" s="25">
        <v>3.4974090000000002</v>
      </c>
      <c r="F1405" s="25">
        <v>5.1315790000000003</v>
      </c>
      <c r="G1405" s="25">
        <v>7.0824769999999999</v>
      </c>
      <c r="H1405" s="28">
        <v>1262877866950</v>
      </c>
      <c r="I1405" s="49">
        <v>31.611459999999997</v>
      </c>
      <c r="J1405" s="49">
        <v>67.264920000000004</v>
      </c>
      <c r="K1405" s="28">
        <v>6479.5</v>
      </c>
      <c r="L1405" s="28">
        <v>252600000</v>
      </c>
      <c r="M1405" s="49">
        <v>11.478204562566605</v>
      </c>
      <c r="N1405" s="49">
        <v>1.4042786745544458</v>
      </c>
      <c r="O1405" s="49">
        <v>0.34430729999999998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-9.0909089999999999</v>
      </c>
      <c r="F1406" s="25">
        <v>-11.11111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560</v>
      </c>
      <c r="L1406" s="28">
        <v>2235500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20500</v>
      </c>
      <c r="E1407" s="25">
        <v>-0.4854369</v>
      </c>
      <c r="F1407" s="25">
        <v>-5.9633029999999998</v>
      </c>
      <c r="G1407" s="25">
        <v>-12.76596</v>
      </c>
      <c r="H1407" s="28">
        <v>9191175000000</v>
      </c>
      <c r="I1407" s="49">
        <v>448.34999999999997</v>
      </c>
      <c r="J1407" s="49">
        <v>19.782579999999999</v>
      </c>
      <c r="K1407" s="28">
        <v>736519.3</v>
      </c>
      <c r="L1407" s="28">
        <v>12780420000</v>
      </c>
      <c r="M1407" s="49">
        <v>14.806177326988792</v>
      </c>
      <c r="N1407" s="49">
        <v>1.4295694940351342</v>
      </c>
      <c r="O1407" s="49">
        <v>0.89530670000000001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61700</v>
      </c>
      <c r="E1408" s="25">
        <v>0</v>
      </c>
      <c r="F1408" s="25">
        <v>1.1475409999999999</v>
      </c>
      <c r="G1408" s="25">
        <v>23.4</v>
      </c>
      <c r="H1408" s="28">
        <v>2720970000000</v>
      </c>
      <c r="I1408" s="49">
        <v>44.1</v>
      </c>
      <c r="J1408" s="49">
        <v>53.439680000000003</v>
      </c>
      <c r="K1408" s="28">
        <v>16605.5</v>
      </c>
      <c r="L1408" s="28">
        <v>993638000</v>
      </c>
      <c r="M1408" s="49">
        <v>7.7115360579927508</v>
      </c>
      <c r="N1408" s="49">
        <v>1.9819518850089961</v>
      </c>
      <c r="O1408" s="49">
        <v>0.49839149999999999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27900</v>
      </c>
      <c r="E1409" s="25">
        <v>16.25</v>
      </c>
      <c r="F1409" s="25">
        <v>19.74249</v>
      </c>
      <c r="G1409" s="25" t="s">
        <v>4917</v>
      </c>
      <c r="H1409" s="28">
        <v>84922332480000</v>
      </c>
      <c r="I1409" s="49">
        <v>3043.8109999999997</v>
      </c>
      <c r="J1409" s="49">
        <v>100</v>
      </c>
      <c r="K1409" s="28">
        <v>775465.2</v>
      </c>
      <c r="L1409" s="28">
        <v>21086140000</v>
      </c>
      <c r="M1409" s="49" t="s">
        <v>4917</v>
      </c>
      <c r="N1409" s="49">
        <v>3.1564088242632979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15000</v>
      </c>
      <c r="E1410" s="25">
        <v>50</v>
      </c>
      <c r="F1410" s="25">
        <v>19.047619999999998</v>
      </c>
      <c r="G1410" s="25">
        <v>82.926829999999995</v>
      </c>
      <c r="H1410" s="28">
        <v>139877325000</v>
      </c>
      <c r="I1410" s="49">
        <v>9.3251499999999989</v>
      </c>
      <c r="J1410" s="49" t="s">
        <v>4917</v>
      </c>
      <c r="K1410" s="28">
        <v>300</v>
      </c>
      <c r="L1410" s="28">
        <v>5432500</v>
      </c>
      <c r="M1410" s="49">
        <v>8.9982003599280151</v>
      </c>
      <c r="N1410" s="49">
        <v>1.1882402324978381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66.013069999999999</v>
      </c>
      <c r="F1411" s="25">
        <v>23.902439999999999</v>
      </c>
      <c r="G1411" s="25">
        <v>30.92784</v>
      </c>
      <c r="H1411" s="28">
        <v>198778418800</v>
      </c>
      <c r="I1411" s="49">
        <v>7.82592</v>
      </c>
      <c r="J1411" s="49">
        <v>80.127210000000005</v>
      </c>
      <c r="K1411" s="28">
        <v>735</v>
      </c>
      <c r="L1411" s="28">
        <v>14733000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17700</v>
      </c>
      <c r="E1412" s="25">
        <v>-6.8421050000000001</v>
      </c>
      <c r="F1412" s="25">
        <v>-19.909500000000001</v>
      </c>
      <c r="G1412" s="25">
        <v>-15.71429</v>
      </c>
      <c r="H1412" s="28">
        <v>1119525000000</v>
      </c>
      <c r="I1412" s="49">
        <v>63.25</v>
      </c>
      <c r="J1412" s="49">
        <v>100</v>
      </c>
      <c r="K1412" s="28">
        <v>210</v>
      </c>
      <c r="L1412" s="28">
        <v>3951000</v>
      </c>
      <c r="M1412" s="49">
        <v>7.5511945392491464</v>
      </c>
      <c r="N1412" s="49">
        <v>1.2590233019652488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8800</v>
      </c>
      <c r="E1413" s="25">
        <v>-4.3478260000000004</v>
      </c>
      <c r="F1413" s="25">
        <v>-30.708659999999998</v>
      </c>
      <c r="G1413" s="25">
        <v>-8.7407430000000002</v>
      </c>
      <c r="H1413" s="28">
        <v>370581983200</v>
      </c>
      <c r="I1413" s="49">
        <v>42.11159</v>
      </c>
      <c r="J1413" s="49">
        <v>54.206949999999999</v>
      </c>
      <c r="K1413" s="28">
        <v>264806</v>
      </c>
      <c r="L1413" s="28">
        <v>157882500</v>
      </c>
      <c r="M1413" s="49">
        <v>10.128935327421638</v>
      </c>
      <c r="N1413" s="49">
        <v>0.58181994495871181</v>
      </c>
      <c r="O1413" s="49">
        <v>0.60878620000000006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11200</v>
      </c>
      <c r="E1414" s="25">
        <v>-1.754386</v>
      </c>
      <c r="F1414" s="25">
        <v>-11.811019999999999</v>
      </c>
      <c r="G1414" s="25">
        <v>-5.8823530000000002</v>
      </c>
      <c r="H1414" s="28">
        <v>5600000000000</v>
      </c>
      <c r="I1414" s="49">
        <v>500</v>
      </c>
      <c r="J1414" s="49">
        <v>97.988200000000006</v>
      </c>
      <c r="K1414" s="28">
        <v>360397.8</v>
      </c>
      <c r="L1414" s="28">
        <v>4182966000</v>
      </c>
      <c r="M1414" s="49">
        <v>15.114709851551957</v>
      </c>
      <c r="N1414" s="49">
        <v>0.91851492689276526</v>
      </c>
      <c r="O1414" s="49">
        <v>1.2396940000000001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-0.99009899999999995</v>
      </c>
      <c r="F1415" s="25">
        <v>-16.66667</v>
      </c>
      <c r="G1415" s="25">
        <v>0</v>
      </c>
      <c r="H1415" s="28">
        <v>357744480000</v>
      </c>
      <c r="I1415" s="49">
        <v>35.774450000000002</v>
      </c>
      <c r="J1415" s="49">
        <v>99.682169999999999</v>
      </c>
      <c r="K1415" s="28">
        <v>3035</v>
      </c>
      <c r="L1415" s="28">
        <v>30017500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87500</v>
      </c>
      <c r="E1416" s="25">
        <v>-2.5612469999999998</v>
      </c>
      <c r="F1416" s="25">
        <v>-4.8913039999999999</v>
      </c>
      <c r="G1416" s="25">
        <v>47.804049999999997</v>
      </c>
      <c r="H1416" s="28">
        <v>8085345012500</v>
      </c>
      <c r="I1416" s="49">
        <v>92.403939999999992</v>
      </c>
      <c r="J1416" s="49">
        <v>37.538080000000001</v>
      </c>
      <c r="K1416" s="28">
        <v>369195.5</v>
      </c>
      <c r="L1416" s="28">
        <v>34146900000</v>
      </c>
      <c r="M1416" s="49">
        <v>4.8925717877533286</v>
      </c>
      <c r="N1416" s="49">
        <v>1.8705110173129678</v>
      </c>
      <c r="O1416" s="49">
        <v>0.86880369999999996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6700</v>
      </c>
      <c r="E1417" s="25">
        <v>-19.27711</v>
      </c>
      <c r="F1417" s="25">
        <v>-27.956990000000001</v>
      </c>
      <c r="G1417" s="25">
        <v>-19.27711</v>
      </c>
      <c r="H1417" s="28">
        <v>46900000000</v>
      </c>
      <c r="I1417" s="49">
        <v>7</v>
      </c>
      <c r="J1417" s="49">
        <v>100</v>
      </c>
      <c r="K1417" s="28">
        <v>1885</v>
      </c>
      <c r="L1417" s="28">
        <v>12917000</v>
      </c>
      <c r="M1417" s="49">
        <v>4.4547872340425529</v>
      </c>
      <c r="N1417" s="49">
        <v>0.51082547933918987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1400</v>
      </c>
      <c r="E1419" s="25">
        <v>26.12613</v>
      </c>
      <c r="F1419" s="25">
        <v>197.8723</v>
      </c>
      <c r="G1419" s="25">
        <v>9.375</v>
      </c>
      <c r="H1419" s="28">
        <v>210000000000</v>
      </c>
      <c r="I1419" s="49">
        <v>150</v>
      </c>
      <c r="J1419" s="49">
        <v>89.365750000000006</v>
      </c>
      <c r="K1419" s="28">
        <v>524982</v>
      </c>
      <c r="L1419" s="28">
        <v>657936500</v>
      </c>
      <c r="M1419" s="49" t="s">
        <v>4917</v>
      </c>
      <c r="N1419" s="49">
        <v>1.2923299821845935</v>
      </c>
      <c r="O1419" s="49">
        <v>0.61131219999999997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32000</v>
      </c>
      <c r="E1421" s="25">
        <v>-9.6045200000000008</v>
      </c>
      <c r="F1421" s="25">
        <v>-3.030303</v>
      </c>
      <c r="G1421" s="25">
        <v>-30.28322</v>
      </c>
      <c r="H1421" s="28">
        <v>800000000000</v>
      </c>
      <c r="I1421" s="49">
        <v>25</v>
      </c>
      <c r="J1421" s="49">
        <v>47.319809999999997</v>
      </c>
      <c r="K1421" s="28">
        <v>2155.6</v>
      </c>
      <c r="L1421" s="28">
        <v>70157500</v>
      </c>
      <c r="M1421" s="49">
        <v>5.6657598089288221</v>
      </c>
      <c r="N1421" s="49">
        <v>1.1722494557362162</v>
      </c>
      <c r="O1421" s="49">
        <v>0.75566670000000002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81900</v>
      </c>
      <c r="E1422" s="168">
        <v>-2.5</v>
      </c>
      <c r="F1422" s="168">
        <v>-11.267609999999999</v>
      </c>
      <c r="G1422" s="168">
        <v>-13.241529999999999</v>
      </c>
      <c r="H1422" s="6">
        <v>274325189884200.03</v>
      </c>
      <c r="I1422" s="151">
        <v>3349.5139999999997</v>
      </c>
      <c r="J1422" s="151">
        <v>30.340450000000001</v>
      </c>
      <c r="K1422" s="6">
        <v>733522.5</v>
      </c>
      <c r="L1422" s="6">
        <v>61691050000</v>
      </c>
      <c r="M1422" s="151">
        <v>18.187874750166557</v>
      </c>
      <c r="N1422" s="151">
        <v>6.34521906937597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16600</v>
      </c>
      <c r="E1423" s="25">
        <v>-9.2896169999999998</v>
      </c>
      <c r="F1423" s="25">
        <v>-14.43299</v>
      </c>
      <c r="G1423" s="25">
        <v>-22.935590000000001</v>
      </c>
      <c r="H1423" s="28">
        <v>12604598190399.998</v>
      </c>
      <c r="I1423" s="49">
        <v>759.31309999999996</v>
      </c>
      <c r="J1423" s="49">
        <v>88.30968</v>
      </c>
      <c r="K1423" s="28">
        <v>294896.3</v>
      </c>
      <c r="L1423" s="28">
        <v>4216289000</v>
      </c>
      <c r="M1423" s="49">
        <v>4.2860831396849983</v>
      </c>
      <c r="N1423" s="49">
        <v>1.1694793129130188</v>
      </c>
      <c r="O1423" s="49">
        <v>0.95223270000000004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117000</v>
      </c>
      <c r="E1424" s="168">
        <v>3.815439</v>
      </c>
      <c r="F1424" s="168">
        <v>-1.349073</v>
      </c>
      <c r="G1424" s="168">
        <v>13.802250000000001</v>
      </c>
      <c r="H1424" s="6">
        <v>391474440513000</v>
      </c>
      <c r="I1424" s="151">
        <v>3345.9349999999999</v>
      </c>
      <c r="J1424" s="151">
        <v>53.387309999999999</v>
      </c>
      <c r="K1424" s="6">
        <v>423717.5</v>
      </c>
      <c r="L1424" s="6">
        <v>49287000000</v>
      </c>
      <c r="M1424" s="151">
        <v>89.789436105695671</v>
      </c>
      <c r="N1424" s="151">
        <v>6.6086820627284144</v>
      </c>
      <c r="O1424" s="151">
        <v>1.0518879999999999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5080</v>
      </c>
      <c r="E1425" s="25">
        <v>-2.8680690000000002</v>
      </c>
      <c r="F1425" s="25">
        <v>-12.413790000000001</v>
      </c>
      <c r="G1425" s="25">
        <v>-11.721959999999999</v>
      </c>
      <c r="H1425" s="28">
        <v>142615610120</v>
      </c>
      <c r="I1425" s="49">
        <v>28.07394</v>
      </c>
      <c r="J1425" s="49">
        <v>73.644229999999993</v>
      </c>
      <c r="K1425" s="28">
        <v>1110</v>
      </c>
      <c r="L1425" s="28">
        <v>5567765</v>
      </c>
      <c r="M1425" s="49">
        <v>14.02866245746962</v>
      </c>
      <c r="N1425" s="49">
        <v>0.34145871574144743</v>
      </c>
      <c r="O1425" s="49">
        <v>0.58121440000000002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6.6666670000000003</v>
      </c>
      <c r="F1427" s="168">
        <v>3.225806</v>
      </c>
      <c r="G1427" s="168">
        <v>3.225806</v>
      </c>
      <c r="H1427" s="6">
        <v>5600000000000</v>
      </c>
      <c r="I1427" s="151">
        <v>350</v>
      </c>
      <c r="J1427" s="151">
        <v>100</v>
      </c>
      <c r="K1427" s="6">
        <v>105</v>
      </c>
      <c r="L1427" s="6">
        <v>1715000</v>
      </c>
      <c r="M1427" s="151">
        <v>6.9354139575205895</v>
      </c>
      <c r="N1427" s="151">
        <v>1.0407049395038144</v>
      </c>
      <c r="O1427" s="151">
        <v>0.4644102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-7.6923079999999997</v>
      </c>
      <c r="G1428" s="168">
        <v>-33.333329999999997</v>
      </c>
      <c r="H1428" s="6">
        <v>40959960000</v>
      </c>
      <c r="I1428" s="151">
        <v>34.133299999999998</v>
      </c>
      <c r="J1428" s="151">
        <v>87.410240000000002</v>
      </c>
      <c r="K1428" s="6">
        <v>168662.2</v>
      </c>
      <c r="L1428" s="6">
        <v>112692500</v>
      </c>
      <c r="M1428" s="151" t="s">
        <v>4917</v>
      </c>
      <c r="N1428" s="151">
        <v>0.18927590230798799</v>
      </c>
      <c r="O1428" s="151">
        <v>0.63922619999999997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8900</v>
      </c>
      <c r="E1429" s="25">
        <v>-16.822430000000001</v>
      </c>
      <c r="F1429" s="25">
        <v>-15.238099999999999</v>
      </c>
      <c r="G1429" s="25">
        <v>-20.243580000000001</v>
      </c>
      <c r="H1429" s="28">
        <v>49840000000</v>
      </c>
      <c r="I1429" s="49">
        <v>5.6</v>
      </c>
      <c r="J1429" s="49">
        <v>68.72457</v>
      </c>
      <c r="K1429" s="28">
        <v>34.700000000000003</v>
      </c>
      <c r="L1429" s="28">
        <v>283000</v>
      </c>
      <c r="M1429" s="49">
        <v>293.15871965531386</v>
      </c>
      <c r="N1429" s="49">
        <v>0.81282008999169097</v>
      </c>
      <c r="O1429" s="49">
        <v>0.2692021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16000</v>
      </c>
      <c r="E1430" s="168">
        <v>-30.73593</v>
      </c>
      <c r="F1430" s="168">
        <v>272.09300000000002</v>
      </c>
      <c r="G1430" s="168">
        <v>-3.030303</v>
      </c>
      <c r="H1430" s="6">
        <v>20000000000</v>
      </c>
      <c r="I1430" s="151">
        <v>1.25</v>
      </c>
      <c r="J1430" s="151">
        <v>96.56</v>
      </c>
      <c r="K1430" s="6">
        <v>1490.5</v>
      </c>
      <c r="L1430" s="6">
        <v>29933000</v>
      </c>
      <c r="M1430" s="151">
        <v>2.957486136783734</v>
      </c>
      <c r="N1430" s="151">
        <v>1.2809448993140236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14100</v>
      </c>
      <c r="E1431" s="25">
        <v>6.8181820000000002</v>
      </c>
      <c r="F1431" s="25">
        <v>2.1739130000000002</v>
      </c>
      <c r="G1431" s="25">
        <v>11.90476</v>
      </c>
      <c r="H1431" s="28">
        <v>359550000000</v>
      </c>
      <c r="I1431" s="49">
        <v>25.5</v>
      </c>
      <c r="J1431" s="49">
        <v>4.2878429999999996</v>
      </c>
      <c r="K1431" s="28">
        <v>25</v>
      </c>
      <c r="L1431" s="28">
        <v>368500</v>
      </c>
      <c r="M1431" s="49">
        <v>8.545454545454545</v>
      </c>
      <c r="N1431" s="49">
        <v>0.89659693185701395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5630</v>
      </c>
      <c r="E1432" s="168">
        <v>-3.4305319999999999</v>
      </c>
      <c r="F1432" s="168">
        <v>-24.833110000000001</v>
      </c>
      <c r="G1432" s="168">
        <v>-18.405799999999999</v>
      </c>
      <c r="H1432" s="6">
        <v>368601397830</v>
      </c>
      <c r="I1432" s="151">
        <v>65.470939999999999</v>
      </c>
      <c r="J1432" s="151">
        <v>45.014139999999998</v>
      </c>
      <c r="K1432" s="6">
        <v>30545</v>
      </c>
      <c r="L1432" s="6">
        <v>175100000</v>
      </c>
      <c r="M1432" s="151">
        <v>8.9695868473674629</v>
      </c>
      <c r="N1432" s="151">
        <v>0.33566664568968019</v>
      </c>
      <c r="O1432" s="151">
        <v>0.52533160000000001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24100</v>
      </c>
      <c r="E1434" s="25">
        <v>-6.9498069999999998</v>
      </c>
      <c r="F1434" s="25">
        <v>-3.6</v>
      </c>
      <c r="G1434" s="25">
        <v>-19.66667</v>
      </c>
      <c r="H1434" s="28">
        <v>1779312471300</v>
      </c>
      <c r="I1434" s="49">
        <v>73.830389999999994</v>
      </c>
      <c r="J1434" s="49">
        <v>25.328720000000001</v>
      </c>
      <c r="K1434" s="28">
        <v>230.5</v>
      </c>
      <c r="L1434" s="28">
        <v>5500000</v>
      </c>
      <c r="M1434" s="49" t="s">
        <v>4917</v>
      </c>
      <c r="N1434" s="49">
        <v>2.6025719245064045</v>
      </c>
      <c r="O1434" s="49">
        <v>0.50282289999999996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7.1428570000000002</v>
      </c>
      <c r="G1435" s="25">
        <v>16.279070000000001</v>
      </c>
      <c r="H1435" s="28">
        <v>292494959999.99994</v>
      </c>
      <c r="I1435" s="49">
        <v>19.499659999999999</v>
      </c>
      <c r="J1435" s="49">
        <v>51.859940000000002</v>
      </c>
      <c r="K1435" s="28">
        <v>1290.5</v>
      </c>
      <c r="L1435" s="28">
        <v>19151500</v>
      </c>
      <c r="M1435" s="49">
        <v>5.3239637723076632</v>
      </c>
      <c r="N1435" s="49">
        <v>1.084371760863108</v>
      </c>
      <c r="O1435" s="49">
        <v>0.72266909999999995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6200</v>
      </c>
      <c r="E1436" s="25">
        <v>-48.333329999999997</v>
      </c>
      <c r="F1436" s="25">
        <v>-34.042549999999999</v>
      </c>
      <c r="G1436" s="25">
        <v>-15.068490000000001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7500</v>
      </c>
      <c r="E1437" s="25">
        <v>2.6785739999999998</v>
      </c>
      <c r="F1437" s="25">
        <v>-0.86206760000000004</v>
      </c>
      <c r="G1437" s="25">
        <v>34.765630000000002</v>
      </c>
      <c r="H1437" s="28">
        <v>870819524999.99988</v>
      </c>
      <c r="I1437" s="49">
        <v>116.10929999999999</v>
      </c>
      <c r="J1437" s="49">
        <v>78.094149999999999</v>
      </c>
      <c r="K1437" s="28">
        <v>8853.5849999999991</v>
      </c>
      <c r="L1437" s="28">
        <v>65671500</v>
      </c>
      <c r="M1437" s="49">
        <v>3.5845549891556927</v>
      </c>
      <c r="N1437" s="49">
        <v>0.64240548624066118</v>
      </c>
      <c r="O1437" s="49">
        <v>0.83995719999999996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124000</v>
      </c>
      <c r="E1438" s="25">
        <v>7.4523400000000004</v>
      </c>
      <c r="F1438" s="25">
        <v>2.9045640000000001</v>
      </c>
      <c r="G1438" s="25">
        <v>-16.871510000000001</v>
      </c>
      <c r="H1438" s="28">
        <v>67159805416000.008</v>
      </c>
      <c r="I1438" s="49">
        <v>541.61130000000003</v>
      </c>
      <c r="J1438" s="49">
        <v>53.055100000000003</v>
      </c>
      <c r="K1438" s="28">
        <v>660776</v>
      </c>
      <c r="L1438" s="28">
        <v>79845650000</v>
      </c>
      <c r="M1438" s="49">
        <v>12.588832487309645</v>
      </c>
      <c r="N1438" s="49">
        <v>4.7845946922354186</v>
      </c>
      <c r="O1438" s="49">
        <v>1.02023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-8.6956520000000008</v>
      </c>
      <c r="F1439" s="25">
        <v>-16</v>
      </c>
      <c r="G1439" s="25">
        <v>-38.235289999999999</v>
      </c>
      <c r="H1439" s="28">
        <v>80971800000</v>
      </c>
      <c r="I1439" s="49">
        <v>19.279</v>
      </c>
      <c r="J1439" s="49">
        <v>70.825779999999995</v>
      </c>
      <c r="K1439" s="28">
        <v>4750.05</v>
      </c>
      <c r="L1439" s="28">
        <v>20633000</v>
      </c>
      <c r="M1439" s="49">
        <v>9.0736855859060253</v>
      </c>
      <c r="N1439" s="49">
        <v>0.36660194221188785</v>
      </c>
      <c r="O1439" s="49">
        <v>0.61810580000000004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14700</v>
      </c>
      <c r="E1440" s="168">
        <v>1.37931</v>
      </c>
      <c r="F1440" s="168">
        <v>-13.52941</v>
      </c>
      <c r="G1440" s="168">
        <v>-40.725810000000003</v>
      </c>
      <c r="H1440" s="6">
        <v>176399823600</v>
      </c>
      <c r="I1440" s="151">
        <v>11.999989999999999</v>
      </c>
      <c r="J1440" s="151" t="s">
        <v>4917</v>
      </c>
      <c r="K1440" s="6">
        <v>181</v>
      </c>
      <c r="L1440" s="6">
        <v>2420000</v>
      </c>
      <c r="M1440" s="151" t="s">
        <v>4917</v>
      </c>
      <c r="N1440" s="151">
        <v>1.1368297241420433</v>
      </c>
      <c r="O1440" s="151">
        <v>4.5114179999999997E-2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1.4492750000000001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4917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35000</v>
      </c>
      <c r="E1443" s="25">
        <v>12.903230000000001</v>
      </c>
      <c r="F1443" s="25">
        <v>9.7178679999999993</v>
      </c>
      <c r="G1443" s="25">
        <v>5.105105</v>
      </c>
      <c r="H1443" s="28">
        <v>1640621500000</v>
      </c>
      <c r="I1443" s="49">
        <v>46.874899999999997</v>
      </c>
      <c r="J1443" s="49">
        <v>50.869219999999999</v>
      </c>
      <c r="K1443" s="28">
        <v>27890</v>
      </c>
      <c r="L1443" s="28">
        <v>43562500</v>
      </c>
      <c r="M1443" s="49">
        <v>15.30389156099694</v>
      </c>
      <c r="N1443" s="49">
        <v>2.7446070587893181</v>
      </c>
      <c r="O1443" s="49">
        <v>1.1314280000000001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19500</v>
      </c>
      <c r="E1444" s="25">
        <v>14.705880000000001</v>
      </c>
      <c r="F1444" s="25">
        <v>18.181819999999998</v>
      </c>
      <c r="G1444" s="25">
        <v>2.6315789999999999</v>
      </c>
      <c r="H1444" s="28">
        <v>1230469500000</v>
      </c>
      <c r="I1444" s="49">
        <v>63.100999999999999</v>
      </c>
      <c r="J1444" s="49">
        <v>2.0156000000000001</v>
      </c>
      <c r="K1444" s="28">
        <v>2150</v>
      </c>
      <c r="L1444" s="28">
        <v>37560000</v>
      </c>
      <c r="M1444" s="49">
        <v>10.655737704918034</v>
      </c>
      <c r="N1444" s="49">
        <v>1.3629522253825579</v>
      </c>
      <c r="O1444" s="49">
        <v>0.1922333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600</v>
      </c>
      <c r="E1445" s="168">
        <v>-14.28571</v>
      </c>
      <c r="F1445" s="168">
        <v>-40</v>
      </c>
      <c r="G1445" s="168">
        <v>20</v>
      </c>
      <c r="H1445" s="6">
        <v>7175989200</v>
      </c>
      <c r="I1445" s="151">
        <v>11.95998</v>
      </c>
      <c r="J1445" s="151">
        <v>36.613959999999999</v>
      </c>
      <c r="K1445" s="6">
        <v>600</v>
      </c>
      <c r="L1445" s="6">
        <v>389000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2370</v>
      </c>
      <c r="L1446" s="28">
        <v>12081500</v>
      </c>
      <c r="M1446" s="49">
        <v>5.6983240223463687</v>
      </c>
      <c r="N1446" s="49">
        <v>0.42182870216289819</v>
      </c>
      <c r="O1446" s="49">
        <v>0.2738139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-11.33333</v>
      </c>
      <c r="G1448" s="25">
        <v>66.25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14800</v>
      </c>
      <c r="E1450" s="25">
        <v>0</v>
      </c>
      <c r="F1450" s="25">
        <v>-23.71134</v>
      </c>
      <c r="G1450" s="25">
        <v>-36.533659999999998</v>
      </c>
      <c r="H1450" s="28">
        <v>296000000000</v>
      </c>
      <c r="I1450" s="49">
        <v>20</v>
      </c>
      <c r="J1450" s="49">
        <v>71.050830000000005</v>
      </c>
      <c r="K1450" s="28">
        <v>17278.5</v>
      </c>
      <c r="L1450" s="28">
        <v>258909000</v>
      </c>
      <c r="M1450" s="49">
        <v>2.548589524976308</v>
      </c>
      <c r="N1450" s="49">
        <v>0.81823003339801526</v>
      </c>
      <c r="O1450" s="49">
        <v>0.56086619999999998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6.9518719999999998</v>
      </c>
      <c r="F1451" s="25">
        <v>2.5641029999999998</v>
      </c>
      <c r="G1451" s="25">
        <v>3.8961039999999998</v>
      </c>
      <c r="H1451" s="28">
        <v>308805360000</v>
      </c>
      <c r="I1451" s="49">
        <v>15.44027</v>
      </c>
      <c r="J1451" s="49">
        <v>17.512029999999999</v>
      </c>
      <c r="K1451" s="28">
        <v>202.5</v>
      </c>
      <c r="L1451" s="28">
        <v>3900000</v>
      </c>
      <c r="M1451" s="49">
        <v>9.2774994373579283</v>
      </c>
      <c r="N1451" s="49">
        <v>0.88509039317341343</v>
      </c>
      <c r="O1451" s="49">
        <v>0.47208719999999998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2200</v>
      </c>
      <c r="E1452" s="25">
        <v>10</v>
      </c>
      <c r="F1452" s="25">
        <v>4.7619049999999996</v>
      </c>
      <c r="G1452" s="25">
        <v>-18.518519999999999</v>
      </c>
      <c r="H1452" s="28">
        <v>21120000000</v>
      </c>
      <c r="I1452" s="49">
        <v>9.6</v>
      </c>
      <c r="J1452" s="49">
        <v>100</v>
      </c>
      <c r="K1452" s="28">
        <v>1310</v>
      </c>
      <c r="L1452" s="28">
        <v>2799000</v>
      </c>
      <c r="M1452" s="49">
        <v>22.680412371134022</v>
      </c>
      <c r="N1452" s="49">
        <v>0.49318408823836601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8495</v>
      </c>
      <c r="L1453" s="28">
        <v>5243500</v>
      </c>
      <c r="M1453" s="49" t="s">
        <v>4917</v>
      </c>
      <c r="N1453" s="49">
        <v>5.6245927179230194E-2</v>
      </c>
      <c r="O1453" s="49">
        <v>0.75401430000000003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12900</v>
      </c>
      <c r="E1454" s="25">
        <v>72</v>
      </c>
      <c r="F1454" s="25">
        <v>158</v>
      </c>
      <c r="G1454" s="25">
        <v>10.256410000000001</v>
      </c>
      <c r="H1454" s="28">
        <v>116100000000</v>
      </c>
      <c r="I1454" s="49">
        <v>9</v>
      </c>
      <c r="J1454" s="49">
        <v>97.792940000000002</v>
      </c>
      <c r="K1454" s="28">
        <v>1360</v>
      </c>
      <c r="L1454" s="28">
        <v>14683000</v>
      </c>
      <c r="M1454" s="49">
        <v>20.334390187779675</v>
      </c>
      <c r="N1454" s="49">
        <v>0.78085431784445347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2800</v>
      </c>
      <c r="E1455" s="25">
        <v>-3.4482759999999999</v>
      </c>
      <c r="F1455" s="25">
        <v>154.5455</v>
      </c>
      <c r="G1455" s="25">
        <v>86.666669999999996</v>
      </c>
      <c r="H1455" s="28">
        <v>56000000000</v>
      </c>
      <c r="I1455" s="49">
        <v>20</v>
      </c>
      <c r="J1455" s="49">
        <v>41.73265</v>
      </c>
      <c r="K1455" s="28">
        <v>188027.2</v>
      </c>
      <c r="L1455" s="28">
        <v>590177000</v>
      </c>
      <c r="M1455" s="49" t="s">
        <v>4917</v>
      </c>
      <c r="N1455" s="49">
        <v>0.72298925138049919</v>
      </c>
      <c r="O1455" s="49">
        <v>0.40882750000000001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16600</v>
      </c>
      <c r="E1456" s="25">
        <v>-1.1904760000000001</v>
      </c>
      <c r="F1456" s="25">
        <v>2.4691360000000002</v>
      </c>
      <c r="G1456" s="25">
        <v>-12.63158</v>
      </c>
      <c r="H1456" s="28">
        <v>1127122736000</v>
      </c>
      <c r="I1456" s="49">
        <v>67.898960000000002</v>
      </c>
      <c r="J1456" s="49">
        <v>100</v>
      </c>
      <c r="K1456" s="28">
        <v>522</v>
      </c>
      <c r="L1456" s="28">
        <v>8347500</v>
      </c>
      <c r="M1456" s="49">
        <v>34.439834024896264</v>
      </c>
      <c r="N1456" s="49">
        <v>1.4861830652453176</v>
      </c>
      <c r="O1456" s="49">
        <v>0.37162040000000002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37700</v>
      </c>
      <c r="E1457" s="25">
        <v>-9.1566270000000003</v>
      </c>
      <c r="F1457" s="25">
        <v>-9.1566270000000003</v>
      </c>
      <c r="G1457" s="25">
        <v>-18.221260000000001</v>
      </c>
      <c r="H1457" s="28">
        <v>395833412000</v>
      </c>
      <c r="I1457" s="49">
        <v>10.499559999999999</v>
      </c>
      <c r="J1457" s="49">
        <v>84.929349999999999</v>
      </c>
      <c r="K1457" s="28">
        <v>135</v>
      </c>
      <c r="L1457" s="28">
        <v>5204500</v>
      </c>
      <c r="M1457" s="49">
        <v>11.44972757136259</v>
      </c>
      <c r="N1457" s="49">
        <v>1.8428763214046942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15950</v>
      </c>
      <c r="E1458" s="168">
        <v>-3.039514</v>
      </c>
      <c r="F1458" s="168">
        <v>-9.8870059999999995</v>
      </c>
      <c r="G1458" s="168">
        <v>-24.047619999999998</v>
      </c>
      <c r="H1458" s="6">
        <v>3326618480900.0005</v>
      </c>
      <c r="I1458" s="151">
        <v>208.56539999999998</v>
      </c>
      <c r="J1458" s="151">
        <v>93.006990000000002</v>
      </c>
      <c r="K1458" s="6">
        <v>347996.5</v>
      </c>
      <c r="L1458" s="6">
        <v>5669700000</v>
      </c>
      <c r="M1458" s="151">
        <v>9.9767331324342461</v>
      </c>
      <c r="N1458" s="151">
        <v>1.0828876683288595</v>
      </c>
      <c r="O1458" s="151">
        <v>1.2884690000000001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4140</v>
      </c>
      <c r="E1459" s="25">
        <v>2.9850750000000001</v>
      </c>
      <c r="F1459" s="25">
        <v>-8.8105729999999998</v>
      </c>
      <c r="G1459" s="25">
        <v>-37.272730000000003</v>
      </c>
      <c r="H1459" s="28">
        <v>339206896620</v>
      </c>
      <c r="I1459" s="49">
        <v>81.934029999999993</v>
      </c>
      <c r="J1459" s="49">
        <v>73.670779999999993</v>
      </c>
      <c r="K1459" s="28">
        <v>174980</v>
      </c>
      <c r="L1459" s="28">
        <v>723600000</v>
      </c>
      <c r="M1459" s="49">
        <v>4.6673290057475487</v>
      </c>
      <c r="N1459" s="49">
        <v>0.36044699903868999</v>
      </c>
      <c r="O1459" s="49">
        <v>0.82039779999999995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-3.3333330000000001</v>
      </c>
      <c r="F1460" s="25">
        <v>-3.3333330000000001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145</v>
      </c>
      <c r="L1460" s="28">
        <v>3094500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20750</v>
      </c>
      <c r="E1461" s="25">
        <v>-3.712297</v>
      </c>
      <c r="F1461" s="25">
        <v>-9.7826090000000008</v>
      </c>
      <c r="G1461" s="25">
        <v>38.333329999999997</v>
      </c>
      <c r="H1461" s="28">
        <v>1736866403749.9998</v>
      </c>
      <c r="I1461" s="49">
        <v>83.704399999999993</v>
      </c>
      <c r="J1461" s="49">
        <v>80.172070000000005</v>
      </c>
      <c r="K1461" s="28">
        <v>256269.5</v>
      </c>
      <c r="L1461" s="28">
        <v>5377250000</v>
      </c>
      <c r="M1461" s="49">
        <v>132.59764030133954</v>
      </c>
      <c r="N1461" s="49">
        <v>1.8956339811552203</v>
      </c>
      <c r="O1461" s="49">
        <v>0.61290599999999995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-12.5</v>
      </c>
      <c r="F1462" s="25">
        <v>-12.5</v>
      </c>
      <c r="G1462" s="25">
        <v>-22.22222</v>
      </c>
      <c r="H1462" s="28">
        <v>5616149700</v>
      </c>
      <c r="I1462" s="49">
        <v>8.0230699999999988</v>
      </c>
      <c r="J1462" s="49">
        <v>65.930549999999997</v>
      </c>
      <c r="K1462" s="28">
        <v>2365</v>
      </c>
      <c r="L1462" s="28">
        <v>1818000</v>
      </c>
      <c r="M1462" s="49" t="s">
        <v>4917</v>
      </c>
      <c r="N1462" s="49">
        <v>0.69856039504599143</v>
      </c>
      <c r="O1462" s="49">
        <v>0.42920920000000001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-5.5555560000000002</v>
      </c>
      <c r="F1463" s="25">
        <v>-15</v>
      </c>
      <c r="G1463" s="25">
        <v>-15</v>
      </c>
      <c r="H1463" s="28">
        <v>88036846000</v>
      </c>
      <c r="I1463" s="49">
        <v>10.357279999999999</v>
      </c>
      <c r="J1463" s="49">
        <v>48.502139999999997</v>
      </c>
      <c r="K1463" s="28">
        <v>655</v>
      </c>
      <c r="L1463" s="28">
        <v>6270000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16250</v>
      </c>
      <c r="E1464" s="25">
        <v>-13.563829999999999</v>
      </c>
      <c r="F1464" s="25">
        <v>2.5236589999999999</v>
      </c>
      <c r="G1464" s="25">
        <v>-12.634410000000001</v>
      </c>
      <c r="H1464" s="28">
        <v>146250000000</v>
      </c>
      <c r="I1464" s="49">
        <v>9</v>
      </c>
      <c r="J1464" s="49">
        <v>83.807779999999994</v>
      </c>
      <c r="K1464" s="28">
        <v>315.5</v>
      </c>
      <c r="L1464" s="28">
        <v>5554950</v>
      </c>
      <c r="M1464" s="49">
        <v>6.4306034840085253</v>
      </c>
      <c r="N1464" s="49">
        <v>0.68568226317392533</v>
      </c>
      <c r="O1464" s="49">
        <v>0.42658560000000001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125500</v>
      </c>
      <c r="E1465" s="25">
        <v>-3.5357419999999999</v>
      </c>
      <c r="F1465" s="25">
        <v>-9.7122299999999999</v>
      </c>
      <c r="G1465" s="25">
        <v>-16.795580000000001</v>
      </c>
      <c r="H1465" s="28">
        <v>218544656467500</v>
      </c>
      <c r="I1465" s="49">
        <v>1741.3919999999998</v>
      </c>
      <c r="J1465" s="49">
        <v>46.19247</v>
      </c>
      <c r="K1465" s="28">
        <v>528091</v>
      </c>
      <c r="L1465" s="28">
        <v>69377850000</v>
      </c>
      <c r="M1465" s="49">
        <v>23.462329552205823</v>
      </c>
      <c r="N1465" s="49">
        <v>7.7131039724400745</v>
      </c>
      <c r="O1465" s="49">
        <v>0.8316287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4800</v>
      </c>
      <c r="E1466" s="25">
        <v>0</v>
      </c>
      <c r="F1466" s="25">
        <v>-9.4339619999999993</v>
      </c>
      <c r="G1466" s="25">
        <v>-5.8823530000000002</v>
      </c>
      <c r="H1466" s="28">
        <v>93258782400.000015</v>
      </c>
      <c r="I1466" s="49">
        <v>19.428909999999998</v>
      </c>
      <c r="J1466" s="49">
        <v>99.920739999999995</v>
      </c>
      <c r="K1466" s="28">
        <v>5140</v>
      </c>
      <c r="L1466" s="28">
        <v>9438500</v>
      </c>
      <c r="M1466" s="49">
        <v>2.3506366307541624</v>
      </c>
      <c r="N1466" s="49">
        <v>0.58066300965687767</v>
      </c>
      <c r="O1466" s="49">
        <v>0.60348630000000003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21500</v>
      </c>
      <c r="E1467" s="25">
        <v>3.3653849999999998</v>
      </c>
      <c r="F1467" s="25">
        <v>3.3653849999999998</v>
      </c>
      <c r="G1467" s="25">
        <v>-8.5106380000000001</v>
      </c>
      <c r="H1467" s="28">
        <v>2818132645500</v>
      </c>
      <c r="I1467" s="49">
        <v>131.07589999999999</v>
      </c>
      <c r="J1467" s="49">
        <v>25.510940000000002</v>
      </c>
      <c r="K1467" s="28">
        <v>2134</v>
      </c>
      <c r="L1467" s="28">
        <v>44719000</v>
      </c>
      <c r="M1467" s="49">
        <v>9.3377510271083128</v>
      </c>
      <c r="N1467" s="49">
        <v>0.93194892193703793</v>
      </c>
      <c r="O1467" s="49">
        <v>0.41363739999999999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13800</v>
      </c>
      <c r="E1468" s="25">
        <v>-5.4794520000000002</v>
      </c>
      <c r="F1468" s="25">
        <v>-4.8275860000000002</v>
      </c>
      <c r="G1468" s="25">
        <v>-9.803922</v>
      </c>
      <c r="H1468" s="28">
        <v>936456849600</v>
      </c>
      <c r="I1468" s="49">
        <v>67.859189999999998</v>
      </c>
      <c r="J1468" s="49">
        <v>39.964080000000003</v>
      </c>
      <c r="K1468" s="28">
        <v>9355.5</v>
      </c>
      <c r="L1468" s="28">
        <v>125485200</v>
      </c>
      <c r="M1468" s="49">
        <v>8.6521772512192001</v>
      </c>
      <c r="N1468" s="49">
        <v>0.55705389522826987</v>
      </c>
      <c r="O1468" s="49">
        <v>0.60815669999999999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33600</v>
      </c>
      <c r="E1469" s="25">
        <v>13.131309999999999</v>
      </c>
      <c r="F1469" s="25">
        <v>12</v>
      </c>
      <c r="G1469" s="25">
        <v>20.430109999999999</v>
      </c>
      <c r="H1469" s="28">
        <v>399625128000</v>
      </c>
      <c r="I1469" s="49">
        <v>11.893609999999999</v>
      </c>
      <c r="J1469" s="49">
        <v>3.4169710000000002</v>
      </c>
      <c r="K1469" s="28">
        <v>205</v>
      </c>
      <c r="L1469" s="28">
        <v>6820000</v>
      </c>
      <c r="M1469" s="49">
        <v>49.774864731472064</v>
      </c>
      <c r="N1469" s="49">
        <v>1.8026068366188588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55400</v>
      </c>
      <c r="E1470" s="25">
        <v>0.91074679999999997</v>
      </c>
      <c r="F1470" s="25">
        <v>4516.6670000000004</v>
      </c>
      <c r="G1470" s="25">
        <v>1219.048</v>
      </c>
      <c r="H1470" s="28">
        <v>67862119200</v>
      </c>
      <c r="I1470" s="49">
        <v>1.2249399999999999</v>
      </c>
      <c r="J1470" s="49">
        <v>39.344529999999999</v>
      </c>
      <c r="K1470" s="28">
        <v>1092.55</v>
      </c>
      <c r="L1470" s="28">
        <v>55294500</v>
      </c>
      <c r="M1470" s="49">
        <v>5.4436474403065738</v>
      </c>
      <c r="N1470" s="49">
        <v>1.9663793910263236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15000</v>
      </c>
      <c r="E1472" s="25">
        <v>15.38462</v>
      </c>
      <c r="F1472" s="25">
        <v>0</v>
      </c>
      <c r="G1472" s="25">
        <v>-7.97546</v>
      </c>
      <c r="H1472" s="28">
        <v>1827000000000</v>
      </c>
      <c r="I1472" s="49">
        <v>121.8</v>
      </c>
      <c r="J1472" s="49">
        <v>12.657719999999999</v>
      </c>
      <c r="K1472" s="28">
        <v>11039</v>
      </c>
      <c r="L1472" s="28">
        <v>148559500</v>
      </c>
      <c r="M1472" s="49">
        <v>6.6994193836534164</v>
      </c>
      <c r="N1472" s="49">
        <v>0.91131068651920233</v>
      </c>
      <c r="O1472" s="49">
        <v>0.44392690000000001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1560</v>
      </c>
      <c r="E1473" s="25">
        <v>1.2987010000000001</v>
      </c>
      <c r="F1473" s="25">
        <v>-7.6923079999999997</v>
      </c>
      <c r="G1473" s="25">
        <v>-0.63694269999999997</v>
      </c>
      <c r="H1473" s="28">
        <v>218400000000</v>
      </c>
      <c r="I1473" s="49">
        <v>140</v>
      </c>
      <c r="J1473" s="49">
        <v>48.787379999999999</v>
      </c>
      <c r="K1473" s="28">
        <v>76185</v>
      </c>
      <c r="L1473" s="28">
        <v>120450000</v>
      </c>
      <c r="M1473" s="49">
        <v>130</v>
      </c>
      <c r="N1473" s="49">
        <v>0.35874292078171405</v>
      </c>
      <c r="O1473" s="49">
        <v>0.52009590000000006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18150</v>
      </c>
      <c r="E1475" s="25">
        <v>-1.0899179999999999</v>
      </c>
      <c r="F1475" s="25">
        <v>-15.5814</v>
      </c>
      <c r="G1475" s="25">
        <v>-44.057549999999999</v>
      </c>
      <c r="H1475" s="28">
        <v>44589982842899.992</v>
      </c>
      <c r="I1475" s="49">
        <v>2456.748</v>
      </c>
      <c r="J1475" s="49">
        <v>69.048289999999994</v>
      </c>
      <c r="K1475" s="28">
        <v>1465320</v>
      </c>
      <c r="L1475" s="28">
        <v>27059350000</v>
      </c>
      <c r="M1475" s="49">
        <v>6.709014741500372</v>
      </c>
      <c r="N1475" s="49">
        <v>1.2324516627490221</v>
      </c>
      <c r="O1475" s="49">
        <v>1.1810499999999999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1500</v>
      </c>
      <c r="E1476" s="25">
        <v>200</v>
      </c>
      <c r="F1476" s="25">
        <v>114.28570000000001</v>
      </c>
      <c r="G1476" s="25">
        <v>66.666669999999996</v>
      </c>
      <c r="H1476" s="28">
        <v>8437500000</v>
      </c>
      <c r="I1476" s="49">
        <v>5.625</v>
      </c>
      <c r="J1476" s="49">
        <v>93.716089999999994</v>
      </c>
      <c r="K1476" s="28">
        <v>85950</v>
      </c>
      <c r="L1476" s="28">
        <v>78976500</v>
      </c>
      <c r="M1476" s="49" t="s">
        <v>4917</v>
      </c>
      <c r="N1476" s="49">
        <v>4.2572315308877728</v>
      </c>
      <c r="O1476" s="49">
        <v>0.40348990000000001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16950</v>
      </c>
      <c r="E1477" s="25">
        <v>-2.0231210000000002</v>
      </c>
      <c r="F1477" s="25">
        <v>4.6296299999999997</v>
      </c>
      <c r="G1477" s="25">
        <v>20.739719999999998</v>
      </c>
      <c r="H1477" s="28">
        <v>1806694211550.0002</v>
      </c>
      <c r="I1477" s="49">
        <v>106.58959999999999</v>
      </c>
      <c r="J1477" s="49">
        <v>51.188029999999998</v>
      </c>
      <c r="K1477" s="28">
        <v>15847</v>
      </c>
      <c r="L1477" s="28">
        <v>266050000</v>
      </c>
      <c r="M1477" s="49">
        <v>10.646984924623116</v>
      </c>
      <c r="N1477" s="49">
        <v>1.42852119416884</v>
      </c>
      <c r="O1477" s="49">
        <v>0.50405549999999999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20300</v>
      </c>
      <c r="E1478" s="25">
        <v>8.5813939999999995</v>
      </c>
      <c r="F1478" s="25">
        <v>4.6860970000000002</v>
      </c>
      <c r="G1478" s="25">
        <v>62.70758</v>
      </c>
      <c r="H1478" s="28">
        <v>536932462500</v>
      </c>
      <c r="I1478" s="49">
        <v>26.44988</v>
      </c>
      <c r="J1478" s="49">
        <v>100</v>
      </c>
      <c r="K1478" s="28">
        <v>156504</v>
      </c>
      <c r="L1478" s="28">
        <v>3261000000</v>
      </c>
      <c r="M1478" s="49">
        <v>8.5162495786480008</v>
      </c>
      <c r="N1478" s="49">
        <v>1.6351578063981278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6540</v>
      </c>
      <c r="E1479" s="25">
        <v>6.8627450000000003</v>
      </c>
      <c r="F1479" s="25">
        <v>-0.75872530000000005</v>
      </c>
      <c r="G1479" s="25">
        <v>-9.6818720000000003</v>
      </c>
      <c r="H1479" s="28">
        <v>566949336540</v>
      </c>
      <c r="I1479" s="49">
        <v>86.689499999999995</v>
      </c>
      <c r="J1479" s="49">
        <v>65.965389999999999</v>
      </c>
      <c r="K1479" s="28">
        <v>49533</v>
      </c>
      <c r="L1479" s="28">
        <v>309500000</v>
      </c>
      <c r="M1479" s="49">
        <v>4.2970124613975944</v>
      </c>
      <c r="N1479" s="49">
        <v>0.5353048990008008</v>
      </c>
      <c r="O1479" s="49">
        <v>0.49953999999999998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42200</v>
      </c>
      <c r="E1480" s="25">
        <v>1.199041</v>
      </c>
      <c r="F1480" s="25">
        <v>2.0556230000000002</v>
      </c>
      <c r="G1480" s="25">
        <v>-5.168539</v>
      </c>
      <c r="H1480" s="28">
        <v>6752000000000</v>
      </c>
      <c r="I1480" s="49">
        <v>160</v>
      </c>
      <c r="J1480" s="49">
        <v>99.999369999999999</v>
      </c>
      <c r="K1480" s="28">
        <v>388601</v>
      </c>
      <c r="L1480" s="28">
        <v>16072150000</v>
      </c>
      <c r="M1480" s="49">
        <v>16.015180265654649</v>
      </c>
      <c r="N1480" s="49">
        <v>3.004983086323409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3360</v>
      </c>
      <c r="E1481" s="25">
        <v>-13.84615</v>
      </c>
      <c r="F1481" s="25">
        <v>5</v>
      </c>
      <c r="G1481" s="25">
        <v>-25.498889999999999</v>
      </c>
      <c r="H1481" s="28">
        <v>50393901600</v>
      </c>
      <c r="I1481" s="49">
        <v>14.998189999999999</v>
      </c>
      <c r="J1481" s="49">
        <v>48.721589999999999</v>
      </c>
      <c r="K1481" s="28">
        <v>5306.5</v>
      </c>
      <c r="L1481" s="28">
        <v>17706890</v>
      </c>
      <c r="M1481" s="49" t="s">
        <v>4917</v>
      </c>
      <c r="N1481" s="49">
        <v>0.62949344882132374</v>
      </c>
      <c r="O1481" s="49">
        <v>0.2452259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0.91103757389516726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10800</v>
      </c>
      <c r="E1483" s="25">
        <v>-8.0851059999999997</v>
      </c>
      <c r="F1483" s="25">
        <v>-10</v>
      </c>
      <c r="G1483" s="25">
        <v>-32.288400000000003</v>
      </c>
      <c r="H1483" s="28">
        <v>264176553600.00003</v>
      </c>
      <c r="I1483" s="49">
        <v>24.460789999999999</v>
      </c>
      <c r="J1483" s="49">
        <v>20.063099999999999</v>
      </c>
      <c r="K1483" s="28">
        <v>548</v>
      </c>
      <c r="L1483" s="28">
        <v>5348320</v>
      </c>
      <c r="M1483" s="49">
        <v>10.553401784312889</v>
      </c>
      <c r="N1483" s="49">
        <v>0.79256655095356865</v>
      </c>
      <c r="O1483" s="49">
        <v>0.32429219999999997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16500</v>
      </c>
      <c r="E1486" s="25">
        <v>-2.3668640000000001</v>
      </c>
      <c r="F1486" s="25">
        <v>-7.8212289999999998</v>
      </c>
      <c r="G1486" s="25">
        <v>-8.8397790000000001</v>
      </c>
      <c r="H1486" s="28">
        <v>825000000000</v>
      </c>
      <c r="I1486" s="49">
        <v>50</v>
      </c>
      <c r="J1486" s="49">
        <v>99.991</v>
      </c>
      <c r="K1486" s="28">
        <v>87988.5</v>
      </c>
      <c r="L1486" s="28">
        <v>1473900000</v>
      </c>
      <c r="M1486" s="49">
        <v>3.0450866811910915</v>
      </c>
      <c r="N1486" s="49">
        <v>0.8927013614176974</v>
      </c>
      <c r="O1486" s="49">
        <v>0.89270159999999998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35200</v>
      </c>
      <c r="E1487" s="25">
        <v>-0.42432809999999999</v>
      </c>
      <c r="F1487" s="25">
        <v>-4.0871930000000001</v>
      </c>
      <c r="G1487" s="25">
        <v>-3.1011250000000001</v>
      </c>
      <c r="H1487" s="28">
        <v>81974408031999.984</v>
      </c>
      <c r="I1487" s="49">
        <v>2328.8179999999998</v>
      </c>
      <c r="J1487" s="49">
        <v>100</v>
      </c>
      <c r="K1487" s="28">
        <v>1839462</v>
      </c>
      <c r="L1487" s="28">
        <v>65357850000</v>
      </c>
      <c r="M1487" s="49">
        <v>34.084147190468535</v>
      </c>
      <c r="N1487" s="49">
        <v>2.8795610561475136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13500</v>
      </c>
      <c r="E1488" s="25">
        <v>53.409089999999999</v>
      </c>
      <c r="F1488" s="25">
        <v>110.9375</v>
      </c>
      <c r="G1488" s="25">
        <v>193.47829999999999</v>
      </c>
      <c r="H1488" s="28">
        <v>349580718000</v>
      </c>
      <c r="I1488" s="49">
        <v>25.894869999999997</v>
      </c>
      <c r="J1488" s="49">
        <v>44.166220000000003</v>
      </c>
      <c r="K1488" s="28">
        <v>133947.29999999999</v>
      </c>
      <c r="L1488" s="28">
        <v>1643709000</v>
      </c>
      <c r="M1488" s="49">
        <v>180</v>
      </c>
      <c r="N1488" s="49">
        <v>1.3450488952900816</v>
      </c>
      <c r="O1488" s="49">
        <v>0.92234099999999997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20000</v>
      </c>
      <c r="E1489" s="25">
        <v>8.1081079999999996</v>
      </c>
      <c r="F1489" s="25">
        <v>8.1081079999999996</v>
      </c>
      <c r="G1489" s="25">
        <v>9.9999990000000007</v>
      </c>
      <c r="H1489" s="28">
        <v>281929720000</v>
      </c>
      <c r="I1489" s="49">
        <v>14.096489999999999</v>
      </c>
      <c r="J1489" s="49">
        <v>35.011830000000003</v>
      </c>
      <c r="K1489" s="28">
        <v>10140.5</v>
      </c>
      <c r="L1489" s="28">
        <v>8079500</v>
      </c>
      <c r="M1489" s="49">
        <v>5.5874119210370576</v>
      </c>
      <c r="N1489" s="49">
        <v>0.8136604971595417</v>
      </c>
      <c r="O1489" s="49">
        <v>0.6475571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33000</v>
      </c>
      <c r="E1490" s="25">
        <v>-1.2244870000000001</v>
      </c>
      <c r="F1490" s="25">
        <v>-17.593640000000001</v>
      </c>
      <c r="G1490" s="25">
        <v>2.1097049999999999</v>
      </c>
      <c r="H1490" s="28">
        <v>1819076622000</v>
      </c>
      <c r="I1490" s="49">
        <v>55.123529999999995</v>
      </c>
      <c r="J1490" s="49">
        <v>88.560329999999993</v>
      </c>
      <c r="K1490" s="28">
        <v>83410.75</v>
      </c>
      <c r="L1490" s="28">
        <v>2845850000</v>
      </c>
      <c r="M1490" s="49">
        <v>6.5676009486279732</v>
      </c>
      <c r="N1490" s="49">
        <v>1.0799491401866055</v>
      </c>
      <c r="O1490" s="49">
        <v>0.91906719999999997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7300</v>
      </c>
      <c r="E1491" s="25">
        <v>5.7971009999999996</v>
      </c>
      <c r="F1491" s="25">
        <v>7.3529410000000004</v>
      </c>
      <c r="G1491" s="25" t="s">
        <v>4917</v>
      </c>
      <c r="H1491" s="28">
        <v>65241925000</v>
      </c>
      <c r="I1491" s="49">
        <v>8.9372499999999988</v>
      </c>
      <c r="J1491" s="49">
        <v>100</v>
      </c>
      <c r="K1491" s="28">
        <v>25</v>
      </c>
      <c r="L1491" s="28">
        <v>182500</v>
      </c>
      <c r="M1491" s="49">
        <v>13.129496402877697</v>
      </c>
      <c r="N1491" s="49">
        <v>0.67447392880393264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-4.1666670000000003</v>
      </c>
      <c r="G1492" s="25">
        <v>13.86139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1700</v>
      </c>
      <c r="E1493" s="25">
        <v>6.25</v>
      </c>
      <c r="F1493" s="25">
        <v>13.33333</v>
      </c>
      <c r="G1493" s="25">
        <v>6.25</v>
      </c>
      <c r="H1493" s="28">
        <v>18774800000</v>
      </c>
      <c r="I1493" s="49">
        <v>11.043999999999999</v>
      </c>
      <c r="J1493" s="49">
        <v>92.782110000000003</v>
      </c>
      <c r="K1493" s="28">
        <v>9467.5</v>
      </c>
      <c r="L1493" s="28">
        <v>17662000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2.673797</v>
      </c>
      <c r="F1494" s="25">
        <v>10.34483</v>
      </c>
      <c r="G1494" s="25">
        <v>12.941179999999999</v>
      </c>
      <c r="H1494" s="28">
        <v>3959831923199.9995</v>
      </c>
      <c r="I1494" s="49">
        <v>206.24119999999999</v>
      </c>
      <c r="J1494" s="49">
        <v>99.855810000000005</v>
      </c>
      <c r="K1494" s="28">
        <v>48117.5</v>
      </c>
      <c r="L1494" s="28">
        <v>923200000</v>
      </c>
      <c r="M1494" s="49">
        <v>17.729185642185588</v>
      </c>
      <c r="N1494" s="49">
        <v>1.2907639245162543</v>
      </c>
      <c r="O1494" s="49">
        <v>0.50182059999999995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29000</v>
      </c>
      <c r="E1495" s="25">
        <v>0.69444439999999996</v>
      </c>
      <c r="F1495" s="25">
        <v>0.51993069999999997</v>
      </c>
      <c r="G1495" s="25">
        <v>16</v>
      </c>
      <c r="H1495" s="28">
        <v>382799913000</v>
      </c>
      <c r="I1495" s="49">
        <v>13.2</v>
      </c>
      <c r="J1495" s="49">
        <v>39.076590000000003</v>
      </c>
      <c r="K1495" s="28">
        <v>3370</v>
      </c>
      <c r="L1495" s="28">
        <v>96557580</v>
      </c>
      <c r="M1495" s="49">
        <v>17.688938630780726</v>
      </c>
      <c r="N1495" s="49">
        <v>1.8640813448791029</v>
      </c>
      <c r="O1495" s="49">
        <v>0.52802369999999998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-9.5652170000000005</v>
      </c>
      <c r="F1496" s="25">
        <v>-7.1428570000000002</v>
      </c>
      <c r="G1496" s="25">
        <v>-18.110240000000001</v>
      </c>
      <c r="H1496" s="28">
        <v>31719999999.999996</v>
      </c>
      <c r="I1496" s="49">
        <v>3.05</v>
      </c>
      <c r="J1496" s="49">
        <v>100</v>
      </c>
      <c r="K1496" s="28">
        <v>10</v>
      </c>
      <c r="L1496" s="28">
        <v>105000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37000</v>
      </c>
      <c r="E1497" s="25">
        <v>-2.1164019999999999</v>
      </c>
      <c r="F1497" s="25">
        <v>0</v>
      </c>
      <c r="G1497" s="25">
        <v>-17.77778</v>
      </c>
      <c r="H1497" s="28">
        <v>2993829100000</v>
      </c>
      <c r="I1497" s="49">
        <v>80.914299999999997</v>
      </c>
      <c r="J1497" s="49">
        <v>7.2759650000000002</v>
      </c>
      <c r="K1497" s="28">
        <v>160</v>
      </c>
      <c r="L1497" s="28">
        <v>5970500</v>
      </c>
      <c r="M1497" s="49">
        <v>37.716615698267077</v>
      </c>
      <c r="N1497" s="49">
        <v>3.1279433295280672</v>
      </c>
      <c r="O1497" s="49">
        <v>0.55076959999999997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500</v>
      </c>
      <c r="E1499" s="25">
        <v>-28.571429999999999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2855</v>
      </c>
      <c r="L1499" s="28">
        <v>1707500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14500</v>
      </c>
      <c r="E1500" s="25">
        <v>-0.34364260000000002</v>
      </c>
      <c r="F1500" s="25">
        <v>-14.705880000000001</v>
      </c>
      <c r="G1500" s="25">
        <v>-5.8441559999999999</v>
      </c>
      <c r="H1500" s="28">
        <v>156665540000</v>
      </c>
      <c r="I1500" s="49">
        <v>10.80452</v>
      </c>
      <c r="J1500" s="49">
        <v>24.295339999999999</v>
      </c>
      <c r="K1500" s="28">
        <v>2283.5</v>
      </c>
      <c r="L1500" s="28">
        <v>35124380</v>
      </c>
      <c r="M1500" s="49">
        <v>8.239948650367559</v>
      </c>
      <c r="N1500" s="49">
        <v>0.75639585993177749</v>
      </c>
      <c r="O1500" s="49">
        <v>0.5558729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-2.7397260000000001</v>
      </c>
      <c r="F1501" s="25">
        <v>-10.126580000000001</v>
      </c>
      <c r="G1501" s="25">
        <v>-34.259259999999998</v>
      </c>
      <c r="H1501" s="28">
        <v>32156915300.000004</v>
      </c>
      <c r="I1501" s="49">
        <v>4.5291399999999999</v>
      </c>
      <c r="J1501" s="49">
        <v>50.76314</v>
      </c>
      <c r="K1501" s="28">
        <v>1996.7</v>
      </c>
      <c r="L1501" s="28">
        <v>13888000</v>
      </c>
      <c r="M1501" s="49">
        <v>8.6346503730279025</v>
      </c>
      <c r="N1501" s="49">
        <v>0.48232983023778547</v>
      </c>
      <c r="O1501" s="49">
        <v>0.29811080000000001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18.867920000000002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105.65</v>
      </c>
      <c r="L1503" s="28">
        <v>661500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7890</v>
      </c>
      <c r="E1505" s="25">
        <v>-11.24859</v>
      </c>
      <c r="F1505" s="25">
        <v>-8.2558140000000009</v>
      </c>
      <c r="G1505" s="25">
        <v>9.5833329999999997</v>
      </c>
      <c r="H1505" s="28">
        <v>622257994740</v>
      </c>
      <c r="I1505" s="49">
        <v>78.866669999999999</v>
      </c>
      <c r="J1505" s="49">
        <v>45.21904</v>
      </c>
      <c r="K1505" s="28">
        <v>35649.5</v>
      </c>
      <c r="L1505" s="28">
        <v>308550000</v>
      </c>
      <c r="M1505" s="49">
        <v>6.5182059320064072</v>
      </c>
      <c r="N1505" s="49">
        <v>0.5353008087956147</v>
      </c>
      <c r="O1505" s="49">
        <v>0.54935129999999999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271</v>
      </c>
      <c r="L1506" s="6">
        <v>5036000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-13</v>
      </c>
      <c r="G1507" s="25">
        <v>-40.816330000000001</v>
      </c>
      <c r="H1507" s="28">
        <v>271438477499.99997</v>
      </c>
      <c r="I1507" s="49">
        <v>31.199829999999999</v>
      </c>
      <c r="J1507" s="49">
        <v>36.521050000000002</v>
      </c>
      <c r="K1507" s="28">
        <v>2131</v>
      </c>
      <c r="L1507" s="28">
        <v>18688000</v>
      </c>
      <c r="M1507" s="49">
        <v>10.226998782362946</v>
      </c>
      <c r="N1507" s="49">
        <v>0.61304497073141095</v>
      </c>
      <c r="O1507" s="49">
        <v>0.49018539999999999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-26.229510000000001</v>
      </c>
      <c r="G1508" s="168">
        <v>-37.93103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159800</v>
      </c>
      <c r="E1509" s="25">
        <v>-6</v>
      </c>
      <c r="F1509" s="25">
        <v>17.5</v>
      </c>
      <c r="G1509" s="25">
        <v>15.71325</v>
      </c>
      <c r="H1509" s="28">
        <v>399500000000</v>
      </c>
      <c r="I1509" s="49">
        <v>2.5</v>
      </c>
      <c r="J1509" s="49">
        <v>38.835999999999999</v>
      </c>
      <c r="K1509" s="28">
        <v>4157.3</v>
      </c>
      <c r="L1509" s="28">
        <v>775786500</v>
      </c>
      <c r="M1509" s="49">
        <v>8.4665015148636975</v>
      </c>
      <c r="N1509" s="49">
        <v>1.3124494045220996</v>
      </c>
      <c r="O1509" s="49">
        <v>0.51672640000000003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-6.6666670000000003</v>
      </c>
      <c r="F1510" s="25">
        <v>-6.6666670000000003</v>
      </c>
      <c r="G1510" s="25">
        <v>-6.6666670000000003</v>
      </c>
      <c r="H1510" s="28">
        <v>140840000000</v>
      </c>
      <c r="I1510" s="49">
        <v>50.3</v>
      </c>
      <c r="J1510" s="49">
        <v>59.067779999999999</v>
      </c>
      <c r="K1510" s="28">
        <v>5660</v>
      </c>
      <c r="L1510" s="28">
        <v>6232500</v>
      </c>
      <c r="M1510" s="49" t="s">
        <v>4917</v>
      </c>
      <c r="N1510" s="49">
        <v>0.28073920120208218</v>
      </c>
      <c r="O1510" s="49">
        <v>0.57827309999999998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10600</v>
      </c>
      <c r="E1512" s="168">
        <v>-3.6363639999999999</v>
      </c>
      <c r="F1512" s="168">
        <v>-17.509730000000001</v>
      </c>
      <c r="G1512" s="168" t="s">
        <v>4917</v>
      </c>
      <c r="H1512" s="6">
        <v>137799342800</v>
      </c>
      <c r="I1512" s="151">
        <v>12.999939999999999</v>
      </c>
      <c r="J1512" s="151">
        <v>100</v>
      </c>
      <c r="K1512" s="6">
        <v>258688.5</v>
      </c>
      <c r="L1512" s="6">
        <v>2688400000</v>
      </c>
      <c r="M1512" s="151">
        <v>4.8291571753986329</v>
      </c>
      <c r="N1512" s="151">
        <v>0.86805443673018812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91200</v>
      </c>
      <c r="E1513" s="25">
        <v>-11.45631</v>
      </c>
      <c r="F1513" s="25">
        <v>-38.211379999999998</v>
      </c>
      <c r="G1513" s="25" t="s">
        <v>4917</v>
      </c>
      <c r="H1513" s="28">
        <v>2852733081600</v>
      </c>
      <c r="I1513" s="49">
        <v>31.279969999999999</v>
      </c>
      <c r="J1513" s="49">
        <v>56.36504</v>
      </c>
      <c r="K1513" s="28">
        <v>92207.5</v>
      </c>
      <c r="L1513" s="28">
        <v>8801800000</v>
      </c>
      <c r="M1513" s="49">
        <v>19.803332273368657</v>
      </c>
      <c r="N1513" s="49">
        <v>1.8676987705866885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23345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2019-06-12T01:19:00Z</dcterms:modified>
</cp:coreProperties>
</file>