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<sst xmlns="http://schemas.openxmlformats.org/spreadsheetml/2006/main" count="25408" uniqueCount="5065">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</sst>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D19" sqref="D1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43627.365523726854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15850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-3.6474160000000002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-10.704230000000001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-27.954550000000001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9.914183081447197</v>
      </c>
      <c r="C19" s="117">
        <f>IFERROR(VLOOKUP($B$9,'Financial Information'!$B:$AO,13,0),"-")</f>
        <v>1.0760984039506221</v>
      </c>
      <c r="D19" s="117">
        <f>IFERROR(VLOOKUP($B$9,'Financial Information'!$B:$AO,14,0),"-")</f>
        <v>1.2884690000000001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5.5900753432736217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11658963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3305762.1289000004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377310.5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6155050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83" zoomScaleNormal="100" workbookViewId="0">
      <selection activeCell="B312" sqref="B312:I312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43626</v>
      </c>
      <c r="C2" s="178">
        <v>14320</v>
      </c>
      <c r="D2" s="178">
        <v>14600</v>
      </c>
      <c r="E2" s="178">
        <v>14600</v>
      </c>
      <c r="F2" s="178">
        <v>14320</v>
      </c>
      <c r="G2" s="173">
        <v>14507.896199999999</v>
      </c>
      <c r="H2" s="174">
        <v>23376</v>
      </c>
      <c r="I2" s="173">
        <v>745.27160000000003</v>
      </c>
    </row>
    <row r="3" spans="1:9" x14ac:dyDescent="0.25">
      <c r="B3" s="172">
        <v>43623</v>
      </c>
      <c r="C3" s="178">
        <v>14380</v>
      </c>
      <c r="D3" s="178">
        <v>14490</v>
      </c>
      <c r="E3" s="178">
        <v>14490</v>
      </c>
      <c r="F3" s="178">
        <v>14300</v>
      </c>
      <c r="G3" s="173">
        <v>14350.436799999999</v>
      </c>
      <c r="H3" s="174">
        <v>23398</v>
      </c>
      <c r="I3" s="173">
        <v>748.39290000000005</v>
      </c>
    </row>
    <row r="4" spans="1:9" x14ac:dyDescent="0.25">
      <c r="B4" s="172">
        <v>43622</v>
      </c>
      <c r="C4" s="174">
        <v>14210</v>
      </c>
      <c r="D4" s="174">
        <v>14370</v>
      </c>
      <c r="E4" s="174">
        <v>14370</v>
      </c>
      <c r="F4" s="174">
        <v>14180</v>
      </c>
      <c r="G4" s="173">
        <v>14252.652899999999</v>
      </c>
      <c r="H4" s="174">
        <v>23406</v>
      </c>
      <c r="I4" s="173">
        <v>747.42139999999995</v>
      </c>
    </row>
    <row r="5" spans="1:9" x14ac:dyDescent="0.25">
      <c r="B5" s="172">
        <v>43621</v>
      </c>
      <c r="C5" s="174">
        <v>14370</v>
      </c>
      <c r="D5" s="174">
        <v>14500</v>
      </c>
      <c r="E5" s="174">
        <v>14500</v>
      </c>
      <c r="F5" s="174">
        <v>14360</v>
      </c>
      <c r="G5" s="173">
        <v>14448.436299999999</v>
      </c>
      <c r="H5" s="174">
        <v>23413</v>
      </c>
      <c r="I5" s="173">
        <v>745.07579999999996</v>
      </c>
    </row>
    <row r="6" spans="1:9" x14ac:dyDescent="0.25">
      <c r="B6" s="172">
        <v>43620</v>
      </c>
      <c r="C6" s="174">
        <v>14390</v>
      </c>
      <c r="D6" s="174">
        <v>14400</v>
      </c>
      <c r="E6" s="174">
        <v>14400</v>
      </c>
      <c r="F6" s="174">
        <v>14270</v>
      </c>
      <c r="G6" s="173">
        <v>14337.6831</v>
      </c>
      <c r="H6" s="174">
        <v>23403</v>
      </c>
      <c r="I6" s="173">
        <v>747.15480000000002</v>
      </c>
    </row>
    <row r="7" spans="1:9" x14ac:dyDescent="0.25">
      <c r="B7" s="172">
        <v>43619</v>
      </c>
      <c r="C7" s="174">
        <v>14100</v>
      </c>
      <c r="D7" s="174">
        <v>14550</v>
      </c>
      <c r="E7" s="174">
        <v>14550</v>
      </c>
      <c r="F7" s="174">
        <v>14100</v>
      </c>
      <c r="G7" s="173">
        <v>14361.671899999999</v>
      </c>
      <c r="H7" s="174">
        <v>23397</v>
      </c>
      <c r="I7" s="173">
        <v>746.92729999999995</v>
      </c>
    </row>
    <row r="8" spans="1:9" x14ac:dyDescent="0.25">
      <c r="B8" s="172">
        <v>43616</v>
      </c>
      <c r="C8" s="174">
        <v>14550</v>
      </c>
      <c r="D8" s="174">
        <v>14750</v>
      </c>
      <c r="E8" s="174">
        <v>14750</v>
      </c>
      <c r="F8" s="174">
        <v>14550</v>
      </c>
      <c r="G8" s="173">
        <v>14587.827300000001</v>
      </c>
      <c r="H8" s="174">
        <v>23415</v>
      </c>
      <c r="I8" s="173">
        <v>742.59450000000004</v>
      </c>
    </row>
    <row r="9" spans="1:9" x14ac:dyDescent="0.25">
      <c r="B9" s="172">
        <v>43615</v>
      </c>
      <c r="C9" s="174">
        <v>14780</v>
      </c>
      <c r="D9" s="174">
        <v>14650</v>
      </c>
      <c r="E9" s="174">
        <v>14780</v>
      </c>
      <c r="F9" s="174">
        <v>14620</v>
      </c>
      <c r="G9" s="173">
        <v>14699.065500000001</v>
      </c>
      <c r="H9" s="174">
        <v>23418</v>
      </c>
      <c r="I9" s="173">
        <v>737.05669999999998</v>
      </c>
    </row>
    <row r="10" spans="1:9" x14ac:dyDescent="0.25">
      <c r="B10" s="172">
        <v>43614</v>
      </c>
      <c r="C10" s="174">
        <v>14700</v>
      </c>
      <c r="D10" s="174">
        <v>14810</v>
      </c>
      <c r="E10" s="174">
        <v>14810</v>
      </c>
      <c r="F10" s="174">
        <v>14640</v>
      </c>
      <c r="G10" s="173">
        <v>14687.1628</v>
      </c>
      <c r="H10" s="174">
        <v>23411</v>
      </c>
      <c r="I10" s="173">
        <v>735.52340000000004</v>
      </c>
    </row>
    <row r="11" spans="1:9" x14ac:dyDescent="0.25">
      <c r="B11" s="172">
        <v>43613</v>
      </c>
      <c r="C11" s="174">
        <v>14810</v>
      </c>
      <c r="D11" s="174">
        <v>14750</v>
      </c>
      <c r="E11" s="174">
        <v>14810</v>
      </c>
      <c r="F11" s="174">
        <v>14650</v>
      </c>
      <c r="G11" s="173">
        <v>14706.399299999999</v>
      </c>
      <c r="H11" s="174">
        <v>23396</v>
      </c>
      <c r="I11" s="173">
        <v>734.41430000000003</v>
      </c>
    </row>
    <row r="12" spans="1:9" x14ac:dyDescent="0.25">
      <c r="B12" s="172">
        <v>43612</v>
      </c>
      <c r="C12" s="174">
        <v>14750</v>
      </c>
      <c r="D12" s="174">
        <v>14820</v>
      </c>
      <c r="E12" s="174">
        <v>14820</v>
      </c>
      <c r="F12" s="174">
        <v>14670</v>
      </c>
      <c r="G12" s="173">
        <v>14730.031999999999</v>
      </c>
      <c r="H12" s="174">
        <v>23391</v>
      </c>
      <c r="I12" s="173">
        <v>734.64760000000001</v>
      </c>
    </row>
    <row r="13" spans="1:9" x14ac:dyDescent="0.25">
      <c r="B13" s="172">
        <v>43609</v>
      </c>
      <c r="C13" s="174">
        <v>14790</v>
      </c>
      <c r="D13" s="174">
        <v>14840</v>
      </c>
      <c r="E13" s="174">
        <v>14900</v>
      </c>
      <c r="F13" s="174">
        <v>14690</v>
      </c>
      <c r="G13" s="173">
        <v>14819.1932</v>
      </c>
      <c r="H13" s="174">
        <v>23394</v>
      </c>
      <c r="I13" s="173">
        <v>735.03729999999996</v>
      </c>
    </row>
    <row r="14" spans="1:9" x14ac:dyDescent="0.25">
      <c r="B14" s="172">
        <v>43608</v>
      </c>
      <c r="C14" s="174">
        <v>14840</v>
      </c>
      <c r="D14" s="174">
        <v>14840</v>
      </c>
      <c r="E14" s="174">
        <v>14900</v>
      </c>
      <c r="F14" s="174">
        <v>14800</v>
      </c>
      <c r="G14" s="173">
        <v>14854.2544</v>
      </c>
      <c r="H14" s="174">
        <v>23384</v>
      </c>
      <c r="I14" s="173">
        <v>732.81230000000005</v>
      </c>
    </row>
    <row r="15" spans="1:9" x14ac:dyDescent="0.25">
      <c r="B15" s="172">
        <v>43607</v>
      </c>
      <c r="C15" s="174">
        <v>14800</v>
      </c>
      <c r="D15" s="174">
        <v>14970</v>
      </c>
      <c r="E15" s="174">
        <v>15010</v>
      </c>
      <c r="F15" s="174">
        <v>14800</v>
      </c>
      <c r="G15" s="173">
        <v>14980.688099999999</v>
      </c>
      <c r="H15" s="174">
        <v>23390</v>
      </c>
      <c r="I15" s="173">
        <v>731.85059999999999</v>
      </c>
    </row>
    <row r="16" spans="1:9" x14ac:dyDescent="0.25">
      <c r="B16" s="172">
        <v>43606</v>
      </c>
      <c r="C16" s="174">
        <v>14980</v>
      </c>
      <c r="D16" s="174">
        <v>14900</v>
      </c>
      <c r="E16" s="174">
        <v>15030</v>
      </c>
      <c r="F16" s="174">
        <v>14900</v>
      </c>
      <c r="G16" s="173">
        <v>14982.624900000001</v>
      </c>
      <c r="H16" s="174">
        <v>23396</v>
      </c>
      <c r="I16" s="173">
        <v>731.79920000000004</v>
      </c>
    </row>
    <row r="17" spans="2:9" x14ac:dyDescent="0.25">
      <c r="B17" s="172">
        <v>43605</v>
      </c>
      <c r="C17" s="174">
        <v>14940</v>
      </c>
      <c r="D17" s="174">
        <v>14750</v>
      </c>
      <c r="E17" s="174">
        <v>14940</v>
      </c>
      <c r="F17" s="174">
        <v>14720</v>
      </c>
      <c r="G17" s="173">
        <v>14863.1579</v>
      </c>
      <c r="H17" s="174">
        <v>23419</v>
      </c>
      <c r="I17" s="173">
        <v>734.33429999999998</v>
      </c>
    </row>
    <row r="18" spans="2:9" x14ac:dyDescent="0.25">
      <c r="B18" s="172">
        <v>43602</v>
      </c>
      <c r="C18" s="174">
        <v>14770</v>
      </c>
      <c r="D18" s="174">
        <v>14820</v>
      </c>
      <c r="E18" s="174">
        <v>14820</v>
      </c>
      <c r="F18" s="174">
        <v>14750</v>
      </c>
      <c r="G18" s="173">
        <v>14767.975700000001</v>
      </c>
      <c r="H18" s="174">
        <v>23352</v>
      </c>
      <c r="I18" s="173">
        <v>731.93610000000001</v>
      </c>
    </row>
    <row r="19" spans="2:9" x14ac:dyDescent="0.25">
      <c r="B19" s="172">
        <v>43601</v>
      </c>
      <c r="C19" s="174">
        <v>14820</v>
      </c>
      <c r="D19" s="174">
        <v>14770</v>
      </c>
      <c r="E19" s="174">
        <v>14840</v>
      </c>
      <c r="F19" s="174">
        <v>14760</v>
      </c>
      <c r="G19" s="173">
        <v>14780.6608</v>
      </c>
      <c r="H19" s="174">
        <v>23291</v>
      </c>
      <c r="I19" s="173">
        <v>735.68129999999996</v>
      </c>
    </row>
    <row r="20" spans="2:9" x14ac:dyDescent="0.25">
      <c r="B20" s="172">
        <v>43600</v>
      </c>
      <c r="C20" s="174">
        <v>14770</v>
      </c>
      <c r="D20" s="174">
        <v>14580</v>
      </c>
      <c r="E20" s="174">
        <v>14780</v>
      </c>
      <c r="F20" s="174">
        <v>14580</v>
      </c>
      <c r="G20" s="173">
        <v>14669.880499999999</v>
      </c>
      <c r="H20" s="174">
        <v>23313</v>
      </c>
      <c r="I20" s="173">
        <v>738.26390000000004</v>
      </c>
    </row>
    <row r="21" spans="2:9" x14ac:dyDescent="0.25">
      <c r="B21" s="172">
        <v>43599</v>
      </c>
      <c r="C21" s="174">
        <v>14560</v>
      </c>
      <c r="D21" s="174">
        <v>14460</v>
      </c>
      <c r="E21" s="174">
        <v>14570</v>
      </c>
      <c r="F21" s="174">
        <v>14460</v>
      </c>
      <c r="G21" s="173">
        <v>14508.48</v>
      </c>
      <c r="H21" s="174">
        <v>23361</v>
      </c>
      <c r="I21" s="173">
        <v>741.1653</v>
      </c>
    </row>
    <row r="22" spans="2:9" x14ac:dyDescent="0.25">
      <c r="B22" s="172">
        <v>43598</v>
      </c>
      <c r="C22" s="174">
        <v>14500</v>
      </c>
      <c r="D22" s="174">
        <v>14560</v>
      </c>
      <c r="E22" s="174">
        <v>14700</v>
      </c>
      <c r="F22" s="174">
        <v>14500</v>
      </c>
      <c r="G22" s="173">
        <v>14535.513199999999</v>
      </c>
      <c r="H22" s="174">
        <v>23317</v>
      </c>
      <c r="I22" s="173">
        <v>737.62909999999999</v>
      </c>
    </row>
    <row r="23" spans="2:9" x14ac:dyDescent="0.25">
      <c r="B23" s="172">
        <v>43595</v>
      </c>
      <c r="C23" s="174">
        <v>14460</v>
      </c>
      <c r="D23" s="174">
        <v>14500</v>
      </c>
      <c r="E23" s="174">
        <v>14530</v>
      </c>
      <c r="F23" s="174">
        <v>14460</v>
      </c>
      <c r="G23" s="173">
        <v>14504.3251</v>
      </c>
      <c r="H23" s="174">
        <v>23341</v>
      </c>
      <c r="I23" s="173">
        <v>738.54539999999997</v>
      </c>
    </row>
    <row r="24" spans="2:9" x14ac:dyDescent="0.25">
      <c r="B24" s="172">
        <v>43594</v>
      </c>
      <c r="C24" s="174">
        <v>14460</v>
      </c>
      <c r="D24" s="174">
        <v>14700</v>
      </c>
      <c r="E24" s="174">
        <v>14700</v>
      </c>
      <c r="F24" s="174">
        <v>14410</v>
      </c>
      <c r="G24" s="173">
        <v>14465.228499999999</v>
      </c>
      <c r="H24" s="174">
        <v>23408</v>
      </c>
      <c r="I24" s="173">
        <v>736.24159999999995</v>
      </c>
    </row>
    <row r="25" spans="2:9" x14ac:dyDescent="0.25">
      <c r="B25" s="172">
        <v>43593</v>
      </c>
      <c r="C25" s="174">
        <v>14460</v>
      </c>
      <c r="D25" s="174">
        <v>14500</v>
      </c>
      <c r="E25" s="174">
        <v>14510</v>
      </c>
      <c r="F25" s="174">
        <v>14380</v>
      </c>
      <c r="G25" s="173">
        <v>14423.1999</v>
      </c>
      <c r="H25" s="174">
        <v>23372</v>
      </c>
      <c r="I25" s="173">
        <v>734.51110000000006</v>
      </c>
    </row>
    <row r="26" spans="2:9" x14ac:dyDescent="0.25">
      <c r="B26" s="172">
        <v>43592</v>
      </c>
      <c r="C26" s="174">
        <v>14500</v>
      </c>
      <c r="D26" s="174">
        <v>14520</v>
      </c>
      <c r="E26" s="174">
        <v>14660</v>
      </c>
      <c r="F26" s="174">
        <v>14500</v>
      </c>
      <c r="G26" s="173">
        <v>14560.558000000001</v>
      </c>
      <c r="H26" s="174">
        <v>23323</v>
      </c>
      <c r="I26" s="173">
        <v>730.7482</v>
      </c>
    </row>
    <row r="27" spans="2:9" x14ac:dyDescent="0.25">
      <c r="B27" s="172">
        <v>43591</v>
      </c>
      <c r="C27" s="174">
        <v>14520</v>
      </c>
      <c r="D27" s="174">
        <v>14800</v>
      </c>
      <c r="E27" s="174">
        <v>14800</v>
      </c>
      <c r="F27" s="174">
        <v>14510</v>
      </c>
      <c r="G27" s="173">
        <v>14607.3704</v>
      </c>
      <c r="H27" s="174">
        <v>23282</v>
      </c>
      <c r="I27" s="173">
        <v>730.19269999999995</v>
      </c>
    </row>
    <row r="28" spans="2:9" x14ac:dyDescent="0.25">
      <c r="B28" s="172">
        <v>43588</v>
      </c>
      <c r="C28" s="174">
        <v>14900</v>
      </c>
      <c r="D28" s="174">
        <v>14900</v>
      </c>
      <c r="E28" s="174">
        <v>14900</v>
      </c>
      <c r="F28" s="174">
        <v>14730</v>
      </c>
      <c r="G28" s="173">
        <v>14786.679899999999</v>
      </c>
      <c r="H28" s="174">
        <v>23256</v>
      </c>
      <c r="I28" s="173">
        <v>728.68740000000003</v>
      </c>
    </row>
    <row r="29" spans="2:9" x14ac:dyDescent="0.25">
      <c r="B29" s="172">
        <v>43587</v>
      </c>
      <c r="C29" s="174">
        <v>14720</v>
      </c>
      <c r="D29" s="174">
        <v>14720</v>
      </c>
      <c r="E29" s="174">
        <v>14770</v>
      </c>
      <c r="F29" s="174">
        <v>14710</v>
      </c>
      <c r="G29" s="173">
        <v>14745.5818</v>
      </c>
      <c r="H29" s="174">
        <v>23263</v>
      </c>
      <c r="I29" s="173">
        <v>726.64290000000005</v>
      </c>
    </row>
    <row r="30" spans="2:9" x14ac:dyDescent="0.25">
      <c r="B30" s="172">
        <v>43581</v>
      </c>
      <c r="C30" s="174">
        <v>14720</v>
      </c>
      <c r="D30" s="174">
        <v>14630</v>
      </c>
      <c r="E30" s="174">
        <v>14720</v>
      </c>
      <c r="F30" s="174">
        <v>14630</v>
      </c>
      <c r="G30" s="173">
        <v>14665.0488</v>
      </c>
      <c r="H30" s="174">
        <v>23280</v>
      </c>
      <c r="I30" s="173">
        <v>728.31970000000001</v>
      </c>
    </row>
    <row r="31" spans="2:9" x14ac:dyDescent="0.25">
      <c r="B31" s="172">
        <v>43580</v>
      </c>
      <c r="C31" s="174">
        <v>14630</v>
      </c>
      <c r="D31" s="174">
        <v>14750</v>
      </c>
      <c r="E31" s="174">
        <v>14750</v>
      </c>
      <c r="F31" s="174">
        <v>14620</v>
      </c>
      <c r="G31" s="173">
        <v>14662.5924</v>
      </c>
      <c r="H31" s="174">
        <v>23280</v>
      </c>
      <c r="I31" s="173">
        <v>729.63300000000004</v>
      </c>
    </row>
    <row r="32" spans="2:9" x14ac:dyDescent="0.25">
      <c r="B32" s="172">
        <v>43579</v>
      </c>
      <c r="C32" s="174">
        <v>14800</v>
      </c>
      <c r="D32" s="174">
        <v>14600</v>
      </c>
      <c r="E32" s="174">
        <v>14800</v>
      </c>
      <c r="F32" s="174">
        <v>14600</v>
      </c>
      <c r="G32" s="173">
        <v>14681.422699999999</v>
      </c>
      <c r="H32" s="174">
        <v>23280</v>
      </c>
      <c r="I32" s="173">
        <v>729.3125</v>
      </c>
    </row>
    <row r="33" spans="2:9" x14ac:dyDescent="0.25">
      <c r="B33" s="172">
        <v>43578</v>
      </c>
      <c r="C33" s="174">
        <v>14520</v>
      </c>
      <c r="D33" s="174">
        <v>14530</v>
      </c>
      <c r="E33" s="174">
        <v>14610</v>
      </c>
      <c r="F33" s="174">
        <v>14510</v>
      </c>
      <c r="G33" s="173">
        <v>14546.342199999999</v>
      </c>
      <c r="H33" s="174">
        <v>23280</v>
      </c>
      <c r="I33" s="173">
        <v>728.59969999999998</v>
      </c>
    </row>
    <row r="34" spans="2:9" x14ac:dyDescent="0.25">
      <c r="B34" s="172">
        <v>43577</v>
      </c>
      <c r="C34" s="174">
        <v>14570</v>
      </c>
      <c r="D34" s="174">
        <v>14380</v>
      </c>
      <c r="E34" s="174">
        <v>14570</v>
      </c>
      <c r="F34" s="174">
        <v>14380</v>
      </c>
      <c r="G34" s="173">
        <v>14536.843699999999</v>
      </c>
      <c r="H34" s="174">
        <v>23238</v>
      </c>
      <c r="I34" s="173">
        <v>725.40179999999998</v>
      </c>
    </row>
    <row r="35" spans="2:9" x14ac:dyDescent="0.25">
      <c r="B35" s="172">
        <v>43574</v>
      </c>
      <c r="C35" s="174">
        <v>14650</v>
      </c>
      <c r="D35" s="174">
        <v>14610</v>
      </c>
      <c r="E35" s="174">
        <v>14650</v>
      </c>
      <c r="F35" s="174">
        <v>14550</v>
      </c>
      <c r="G35" s="173">
        <v>14590.047699999999</v>
      </c>
      <c r="H35" s="174">
        <v>23218</v>
      </c>
      <c r="I35" s="173">
        <v>724.93079999999998</v>
      </c>
    </row>
    <row r="36" spans="2:9" x14ac:dyDescent="0.25">
      <c r="B36" s="172">
        <v>43573</v>
      </c>
      <c r="C36" s="174">
        <v>14610</v>
      </c>
      <c r="D36" s="174">
        <v>14680</v>
      </c>
      <c r="E36" s="174">
        <v>14690</v>
      </c>
      <c r="F36" s="174">
        <v>14520</v>
      </c>
      <c r="G36" s="173">
        <v>14616.533299999999</v>
      </c>
      <c r="H36" s="174">
        <v>23217</v>
      </c>
      <c r="I36" s="173">
        <v>725.76949999999999</v>
      </c>
    </row>
    <row r="37" spans="2:9" x14ac:dyDescent="0.25">
      <c r="B37" s="172">
        <v>43572</v>
      </c>
      <c r="C37" s="174">
        <v>14750</v>
      </c>
      <c r="D37" s="174">
        <v>14600</v>
      </c>
      <c r="E37" s="174">
        <v>14760</v>
      </c>
      <c r="F37" s="174">
        <v>14600</v>
      </c>
      <c r="G37" s="173">
        <v>14729.936799999999</v>
      </c>
      <c r="H37" s="174">
        <v>23215</v>
      </c>
      <c r="I37" s="173">
        <v>727.70600000000002</v>
      </c>
    </row>
    <row r="38" spans="2:9" x14ac:dyDescent="0.25">
      <c r="B38" s="172">
        <v>43571</v>
      </c>
      <c r="C38" s="174">
        <v>14680</v>
      </c>
      <c r="D38" s="174">
        <v>14750</v>
      </c>
      <c r="E38" s="174">
        <v>14750</v>
      </c>
      <c r="F38" s="174">
        <v>14520</v>
      </c>
      <c r="G38" s="173">
        <v>14600.4313</v>
      </c>
      <c r="H38" s="174">
        <v>23210</v>
      </c>
      <c r="I38" s="173">
        <v>729.30809999999997</v>
      </c>
    </row>
    <row r="39" spans="2:9" x14ac:dyDescent="0.25">
      <c r="B39" s="172">
        <v>43567</v>
      </c>
      <c r="C39" s="174">
        <v>14810</v>
      </c>
      <c r="D39" s="174">
        <v>14800</v>
      </c>
      <c r="E39" s="174">
        <v>14810</v>
      </c>
      <c r="F39" s="174">
        <v>14750</v>
      </c>
      <c r="G39" s="173">
        <v>14783.9843</v>
      </c>
      <c r="H39" s="174">
        <v>23203</v>
      </c>
      <c r="I39" s="173">
        <v>728.75300000000004</v>
      </c>
    </row>
    <row r="40" spans="2:9" x14ac:dyDescent="0.25">
      <c r="B40" s="172">
        <v>43566</v>
      </c>
      <c r="C40" s="174">
        <v>14810</v>
      </c>
      <c r="D40" s="174">
        <v>14800</v>
      </c>
      <c r="E40" s="174">
        <v>14830</v>
      </c>
      <c r="F40" s="174">
        <v>14760</v>
      </c>
      <c r="G40" s="173">
        <v>14808.366900000001</v>
      </c>
      <c r="H40" s="174">
        <v>23200</v>
      </c>
      <c r="I40" s="173">
        <v>729.70050000000003</v>
      </c>
    </row>
    <row r="41" spans="2:9" x14ac:dyDescent="0.25">
      <c r="B41" s="172">
        <v>43565</v>
      </c>
      <c r="C41" s="174">
        <v>14800</v>
      </c>
      <c r="D41" s="174">
        <v>14900</v>
      </c>
      <c r="E41" s="174">
        <v>14900</v>
      </c>
      <c r="F41" s="174">
        <v>14670</v>
      </c>
      <c r="G41" s="173">
        <v>14780.297500000001</v>
      </c>
      <c r="H41" s="174">
        <v>23202</v>
      </c>
      <c r="I41" s="173">
        <v>728.72180000000003</v>
      </c>
    </row>
    <row r="42" spans="2:9" x14ac:dyDescent="0.25">
      <c r="B42" s="172">
        <v>43564</v>
      </c>
      <c r="C42" s="174">
        <v>14900</v>
      </c>
      <c r="D42" s="174">
        <v>15130</v>
      </c>
      <c r="E42" s="174">
        <v>15130</v>
      </c>
      <c r="F42" s="174">
        <v>14900</v>
      </c>
      <c r="G42" s="173">
        <v>14956.081099999999</v>
      </c>
      <c r="H42" s="174">
        <v>23199</v>
      </c>
      <c r="I42" s="173">
        <v>729.67470000000003</v>
      </c>
    </row>
    <row r="43" spans="2:9" x14ac:dyDescent="0.25">
      <c r="B43" s="172">
        <v>43563</v>
      </c>
      <c r="C43" s="174">
        <v>15000</v>
      </c>
      <c r="D43" s="174">
        <v>15450</v>
      </c>
      <c r="E43" s="174">
        <v>15450</v>
      </c>
      <c r="F43" s="174">
        <v>14930</v>
      </c>
      <c r="G43" s="173">
        <v>14970.3567</v>
      </c>
      <c r="H43" s="174">
        <v>23199</v>
      </c>
      <c r="I43" s="173">
        <v>729.93470000000002</v>
      </c>
    </row>
    <row r="44" spans="2:9" x14ac:dyDescent="0.25">
      <c r="B44" s="172">
        <v>43560</v>
      </c>
      <c r="C44" s="174">
        <v>14980</v>
      </c>
      <c r="D44" s="174">
        <v>14950</v>
      </c>
      <c r="E44" s="174">
        <v>14990</v>
      </c>
      <c r="F44" s="174">
        <v>14930</v>
      </c>
      <c r="G44" s="173">
        <v>14956.5771</v>
      </c>
      <c r="H44" s="174">
        <v>23198</v>
      </c>
      <c r="I44" s="173">
        <v>727.64409999999998</v>
      </c>
    </row>
    <row r="45" spans="2:9" x14ac:dyDescent="0.25">
      <c r="B45" s="172">
        <v>43559</v>
      </c>
      <c r="C45" s="174">
        <v>14950</v>
      </c>
      <c r="D45" s="174">
        <v>14900</v>
      </c>
      <c r="E45" s="174">
        <v>14980</v>
      </c>
      <c r="F45" s="174">
        <v>14860</v>
      </c>
      <c r="G45" s="173">
        <v>14913.748600000001</v>
      </c>
      <c r="H45" s="174">
        <v>23200</v>
      </c>
      <c r="I45" s="173">
        <v>730.46370000000002</v>
      </c>
    </row>
    <row r="46" spans="2:9" x14ac:dyDescent="0.25">
      <c r="B46" s="172">
        <v>43558</v>
      </c>
      <c r="C46" s="174">
        <v>15000</v>
      </c>
      <c r="D46" s="174">
        <v>14890</v>
      </c>
      <c r="E46" s="174">
        <v>15000</v>
      </c>
      <c r="F46" s="174">
        <v>14840</v>
      </c>
      <c r="G46" s="173">
        <v>14886.930200000001</v>
      </c>
      <c r="H46" s="174">
        <v>23198</v>
      </c>
      <c r="I46" s="173">
        <v>729.56700000000001</v>
      </c>
    </row>
    <row r="47" spans="2:9" x14ac:dyDescent="0.25">
      <c r="B47" s="172">
        <v>43557</v>
      </c>
      <c r="C47" s="174">
        <v>14970</v>
      </c>
      <c r="D47" s="174">
        <v>14940</v>
      </c>
      <c r="E47" s="174">
        <v>15100</v>
      </c>
      <c r="F47" s="174">
        <v>14500</v>
      </c>
      <c r="G47" s="173">
        <v>14988.3904</v>
      </c>
      <c r="H47" s="174">
        <v>23199</v>
      </c>
      <c r="I47" s="173">
        <v>727.30160000000001</v>
      </c>
    </row>
    <row r="48" spans="2:9" x14ac:dyDescent="0.25">
      <c r="B48" s="172">
        <v>43556</v>
      </c>
      <c r="C48" s="174">
        <v>14940</v>
      </c>
      <c r="D48" s="174">
        <v>14700</v>
      </c>
      <c r="E48" s="174">
        <v>15000</v>
      </c>
      <c r="F48" s="174">
        <v>14700</v>
      </c>
      <c r="G48" s="173">
        <v>14941.091700000001</v>
      </c>
      <c r="H48" s="174">
        <v>23200</v>
      </c>
      <c r="I48" s="173">
        <v>726.93100000000004</v>
      </c>
    </row>
    <row r="49" spans="2:9" x14ac:dyDescent="0.25">
      <c r="B49" s="172">
        <v>43553</v>
      </c>
      <c r="C49" s="174">
        <v>14700</v>
      </c>
      <c r="D49" s="174">
        <v>14960</v>
      </c>
      <c r="E49" s="174">
        <v>14970</v>
      </c>
      <c r="F49" s="174">
        <v>14700</v>
      </c>
      <c r="G49" s="173">
        <v>14926.9179</v>
      </c>
      <c r="H49" s="174">
        <v>23200</v>
      </c>
      <c r="I49" s="173">
        <v>729.56479999999999</v>
      </c>
    </row>
    <row r="50" spans="2:9" x14ac:dyDescent="0.25">
      <c r="B50" s="172">
        <v>43552</v>
      </c>
      <c r="C50" s="174">
        <v>14890</v>
      </c>
      <c r="D50" s="174">
        <v>15000</v>
      </c>
      <c r="E50" s="174">
        <v>15000</v>
      </c>
      <c r="F50" s="174">
        <v>14840</v>
      </c>
      <c r="G50" s="173">
        <v>14875.760399999999</v>
      </c>
      <c r="H50" s="174">
        <v>23199</v>
      </c>
      <c r="I50" s="173">
        <v>730.32550000000003</v>
      </c>
    </row>
    <row r="51" spans="2:9" x14ac:dyDescent="0.25">
      <c r="B51" s="172">
        <v>43551</v>
      </c>
      <c r="C51" s="174">
        <v>14860</v>
      </c>
      <c r="D51" s="174">
        <v>15000</v>
      </c>
      <c r="E51" s="174">
        <v>15000</v>
      </c>
      <c r="F51" s="174">
        <v>14800</v>
      </c>
      <c r="G51" s="173">
        <v>14902.697899999999</v>
      </c>
      <c r="H51" s="174">
        <v>23199</v>
      </c>
      <c r="I51" s="173">
        <v>729.81939999999997</v>
      </c>
    </row>
    <row r="52" spans="2:9" x14ac:dyDescent="0.25">
      <c r="B52" s="172">
        <v>43550</v>
      </c>
      <c r="C52" s="174">
        <v>15000</v>
      </c>
      <c r="D52" s="174">
        <v>14730</v>
      </c>
      <c r="E52" s="174">
        <v>15000</v>
      </c>
      <c r="F52" s="174">
        <v>14730</v>
      </c>
      <c r="G52" s="173">
        <v>14814.8928</v>
      </c>
      <c r="H52" s="174">
        <v>23200</v>
      </c>
      <c r="I52" s="173">
        <v>731.37350000000004</v>
      </c>
    </row>
    <row r="53" spans="2:9" x14ac:dyDescent="0.25">
      <c r="B53" s="172">
        <v>43549</v>
      </c>
      <c r="C53" s="174">
        <v>14730</v>
      </c>
      <c r="D53" s="174">
        <v>14400</v>
      </c>
      <c r="E53" s="174">
        <v>15000</v>
      </c>
      <c r="F53" s="174">
        <v>14400</v>
      </c>
      <c r="G53" s="173">
        <v>14782.6124</v>
      </c>
      <c r="H53" s="174">
        <v>23189</v>
      </c>
      <c r="I53" s="173">
        <v>731.08569999999997</v>
      </c>
    </row>
    <row r="54" spans="2:9" x14ac:dyDescent="0.25">
      <c r="B54" s="172">
        <v>43546</v>
      </c>
      <c r="C54" s="174">
        <v>15400</v>
      </c>
      <c r="D54" s="174">
        <v>15110</v>
      </c>
      <c r="E54" s="174">
        <v>15400</v>
      </c>
      <c r="F54" s="174">
        <v>15010</v>
      </c>
      <c r="G54" s="173">
        <v>15061.521500000001</v>
      </c>
      <c r="H54" s="174">
        <v>23202</v>
      </c>
      <c r="I54" s="173">
        <v>727.57590000000005</v>
      </c>
    </row>
    <row r="55" spans="2:9" x14ac:dyDescent="0.25">
      <c r="B55" s="172">
        <v>43545</v>
      </c>
      <c r="C55" s="174">
        <v>15110</v>
      </c>
      <c r="D55" s="174">
        <v>15400</v>
      </c>
      <c r="E55" s="174">
        <v>15400</v>
      </c>
      <c r="F55" s="174">
        <v>15110</v>
      </c>
      <c r="G55" s="173">
        <v>15299.4126</v>
      </c>
      <c r="H55" s="174">
        <v>23197</v>
      </c>
      <c r="I55" s="173">
        <v>726.95950000000005</v>
      </c>
    </row>
    <row r="56" spans="2:9" x14ac:dyDescent="0.25">
      <c r="B56" s="172">
        <v>43544</v>
      </c>
      <c r="C56" s="174">
        <v>15240</v>
      </c>
      <c r="D56" s="174">
        <v>15340</v>
      </c>
      <c r="E56" s="174">
        <v>15340</v>
      </c>
      <c r="F56" s="174">
        <v>15150</v>
      </c>
      <c r="G56" s="173">
        <v>15224.7219</v>
      </c>
      <c r="H56" s="174">
        <v>23198</v>
      </c>
      <c r="I56" s="173">
        <v>733.30179999999996</v>
      </c>
    </row>
    <row r="57" spans="2:9" x14ac:dyDescent="0.25">
      <c r="B57" s="172">
        <v>43543</v>
      </c>
      <c r="C57" s="174">
        <v>15300</v>
      </c>
      <c r="D57" s="174">
        <v>15500</v>
      </c>
      <c r="E57" s="174">
        <v>15500</v>
      </c>
      <c r="F57" s="174">
        <v>15300</v>
      </c>
      <c r="G57" s="173">
        <v>15443.288500000001</v>
      </c>
      <c r="H57" s="174">
        <v>23200</v>
      </c>
      <c r="I57" s="173">
        <v>735.12890000000004</v>
      </c>
    </row>
    <row r="58" spans="2:9" x14ac:dyDescent="0.25">
      <c r="B58" s="172">
        <v>43542</v>
      </c>
      <c r="C58" s="174">
        <v>15410</v>
      </c>
      <c r="D58" s="174">
        <v>15400</v>
      </c>
      <c r="E58" s="174">
        <v>15460</v>
      </c>
      <c r="F58" s="174">
        <v>15390</v>
      </c>
      <c r="G58" s="173">
        <v>15406.4215</v>
      </c>
      <c r="H58" s="174">
        <v>23202</v>
      </c>
      <c r="I58" s="173">
        <v>730.00289999999995</v>
      </c>
    </row>
    <row r="59" spans="2:9" x14ac:dyDescent="0.25">
      <c r="B59" s="172">
        <v>43539</v>
      </c>
      <c r="C59" s="174">
        <v>15350</v>
      </c>
      <c r="D59" s="174">
        <v>15480</v>
      </c>
      <c r="E59" s="174">
        <v>15500</v>
      </c>
      <c r="F59" s="174">
        <v>15300</v>
      </c>
      <c r="G59" s="173">
        <v>15347.152400000001</v>
      </c>
      <c r="H59" s="174">
        <v>23201</v>
      </c>
      <c r="I59" s="173">
        <v>730.70460000000003</v>
      </c>
    </row>
    <row r="60" spans="2:9" x14ac:dyDescent="0.25">
      <c r="B60" s="172">
        <v>43538</v>
      </c>
      <c r="C60" s="174">
        <v>15480</v>
      </c>
      <c r="D60" s="174">
        <v>15550</v>
      </c>
      <c r="E60" s="174">
        <v>15550</v>
      </c>
      <c r="F60" s="174">
        <v>15400</v>
      </c>
      <c r="G60" s="173">
        <v>15464.1931</v>
      </c>
      <c r="H60" s="174">
        <v>23207</v>
      </c>
      <c r="I60" s="173">
        <v>733.08810000000005</v>
      </c>
    </row>
    <row r="61" spans="2:9" x14ac:dyDescent="0.25">
      <c r="B61" s="172">
        <v>43537</v>
      </c>
      <c r="C61" s="174">
        <v>15460</v>
      </c>
      <c r="D61" s="174">
        <v>15350</v>
      </c>
      <c r="E61" s="174">
        <v>15510</v>
      </c>
      <c r="F61" s="174">
        <v>15350</v>
      </c>
      <c r="G61" s="173">
        <v>15481.619500000001</v>
      </c>
      <c r="H61" s="174">
        <v>23208</v>
      </c>
      <c r="I61" s="173">
        <v>732.68010000000004</v>
      </c>
    </row>
    <row r="62" spans="2:9" x14ac:dyDescent="0.25">
      <c r="B62" s="172">
        <v>43536</v>
      </c>
      <c r="C62" s="174">
        <v>15300</v>
      </c>
      <c r="D62" s="174">
        <v>15300</v>
      </c>
      <c r="E62" s="174">
        <v>15300</v>
      </c>
      <c r="F62" s="174">
        <v>15230</v>
      </c>
      <c r="G62" s="173">
        <v>15263.463100000001</v>
      </c>
      <c r="H62" s="174">
        <v>23205</v>
      </c>
      <c r="I62" s="173">
        <v>732.1848</v>
      </c>
    </row>
    <row r="63" spans="2:9" x14ac:dyDescent="0.25">
      <c r="B63" s="172">
        <v>43535</v>
      </c>
      <c r="C63" s="174">
        <v>15200</v>
      </c>
      <c r="D63" s="174">
        <v>15200</v>
      </c>
      <c r="E63" s="174">
        <v>15200</v>
      </c>
      <c r="F63" s="174">
        <v>15080</v>
      </c>
      <c r="G63" s="173">
        <v>15156.827799999999</v>
      </c>
      <c r="H63" s="174">
        <v>23202</v>
      </c>
      <c r="I63" s="173">
        <v>732.4674</v>
      </c>
    </row>
    <row r="64" spans="2:9" x14ac:dyDescent="0.25">
      <c r="B64" s="172">
        <v>43532</v>
      </c>
      <c r="C64" s="174">
        <v>15220</v>
      </c>
      <c r="D64" s="174">
        <v>15400</v>
      </c>
      <c r="E64" s="174">
        <v>15400</v>
      </c>
      <c r="F64" s="174">
        <v>15120</v>
      </c>
      <c r="G64" s="173">
        <v>15173.573899999999</v>
      </c>
      <c r="H64" s="174">
        <v>23200</v>
      </c>
      <c r="I64" s="173">
        <v>730.1223</v>
      </c>
    </row>
    <row r="65" spans="2:9" x14ac:dyDescent="0.25">
      <c r="B65" s="172">
        <v>43531</v>
      </c>
      <c r="C65" s="174">
        <v>15400</v>
      </c>
      <c r="D65" s="174">
        <v>15300</v>
      </c>
      <c r="E65" s="174">
        <v>15410</v>
      </c>
      <c r="F65" s="174">
        <v>15300</v>
      </c>
      <c r="G65" s="173">
        <v>15319.559600000001</v>
      </c>
      <c r="H65" s="174">
        <v>23199</v>
      </c>
      <c r="I65" s="173">
        <v>733.62869999999998</v>
      </c>
    </row>
    <row r="66" spans="2:9" x14ac:dyDescent="0.25">
      <c r="B66" s="172">
        <v>43530</v>
      </c>
      <c r="C66" s="174">
        <v>15300</v>
      </c>
      <c r="D66" s="174">
        <v>15100</v>
      </c>
      <c r="E66" s="174">
        <v>15390</v>
      </c>
      <c r="F66" s="174">
        <v>15100</v>
      </c>
      <c r="G66" s="173">
        <v>15229.4972</v>
      </c>
      <c r="H66" s="174">
        <v>23199</v>
      </c>
      <c r="I66" s="173">
        <v>732.87019999999995</v>
      </c>
    </row>
    <row r="67" spans="2:9" x14ac:dyDescent="0.25">
      <c r="B67" s="172">
        <v>43529</v>
      </c>
      <c r="C67" s="174">
        <v>15300</v>
      </c>
      <c r="D67" s="174">
        <v>15440</v>
      </c>
      <c r="E67" s="174">
        <v>15440</v>
      </c>
      <c r="F67" s="174">
        <v>15220</v>
      </c>
      <c r="G67" s="173">
        <v>15320.580099999999</v>
      </c>
      <c r="H67" s="174">
        <v>23199</v>
      </c>
      <c r="I67" s="173">
        <v>731.77660000000003</v>
      </c>
    </row>
    <row r="68" spans="2:9" x14ac:dyDescent="0.25">
      <c r="B68" s="172">
        <v>43528</v>
      </c>
      <c r="C68" s="174">
        <v>15390</v>
      </c>
      <c r="D68" s="174">
        <v>15280</v>
      </c>
      <c r="E68" s="174">
        <v>15400</v>
      </c>
      <c r="F68" s="174">
        <v>15200</v>
      </c>
      <c r="G68" s="173">
        <v>15301.5774</v>
      </c>
      <c r="H68" s="174">
        <v>23199</v>
      </c>
      <c r="I68" s="173">
        <v>730.62379999999996</v>
      </c>
    </row>
    <row r="69" spans="2:9" x14ac:dyDescent="0.25">
      <c r="B69" s="172">
        <v>43525</v>
      </c>
      <c r="C69" s="174">
        <v>15200</v>
      </c>
      <c r="D69" s="174">
        <v>15000</v>
      </c>
      <c r="E69" s="174">
        <v>15250</v>
      </c>
      <c r="F69" s="174">
        <v>15000</v>
      </c>
      <c r="G69" s="173">
        <v>15055.9182</v>
      </c>
      <c r="H69" s="174">
        <v>23201</v>
      </c>
      <c r="I69" s="173">
        <v>727.90499999999997</v>
      </c>
    </row>
    <row r="70" spans="2:9" x14ac:dyDescent="0.25">
      <c r="B70" s="172">
        <v>43524</v>
      </c>
      <c r="C70" s="174">
        <v>15000</v>
      </c>
      <c r="D70" s="174">
        <v>15990</v>
      </c>
      <c r="E70" s="174">
        <v>15990</v>
      </c>
      <c r="F70" s="174">
        <v>15000</v>
      </c>
      <c r="G70" s="173">
        <v>15235.6206</v>
      </c>
      <c r="H70" s="174">
        <v>23200</v>
      </c>
      <c r="I70" s="173">
        <v>728.2201</v>
      </c>
    </row>
    <row r="71" spans="2:9" x14ac:dyDescent="0.25">
      <c r="B71" s="172">
        <v>43523</v>
      </c>
      <c r="C71" s="174">
        <v>15440</v>
      </c>
      <c r="D71" s="174">
        <v>15400</v>
      </c>
      <c r="E71" s="174">
        <v>15490</v>
      </c>
      <c r="F71" s="174">
        <v>15330</v>
      </c>
      <c r="G71" s="173">
        <v>15416.6726</v>
      </c>
      <c r="H71" s="174">
        <v>23200</v>
      </c>
      <c r="I71" s="173">
        <v>730.53620000000001</v>
      </c>
    </row>
    <row r="72" spans="2:9" x14ac:dyDescent="0.25">
      <c r="B72" s="172">
        <v>43522</v>
      </c>
      <c r="C72" s="174">
        <v>15370</v>
      </c>
      <c r="D72" s="174">
        <v>15500</v>
      </c>
      <c r="E72" s="174">
        <v>15560</v>
      </c>
      <c r="F72" s="174">
        <v>15250</v>
      </c>
      <c r="G72" s="173">
        <v>15369.7199</v>
      </c>
      <c r="H72" s="174">
        <v>23200</v>
      </c>
      <c r="I72" s="173">
        <v>727.81500000000005</v>
      </c>
    </row>
    <row r="73" spans="2:9" x14ac:dyDescent="0.25">
      <c r="B73" s="172">
        <v>43521</v>
      </c>
      <c r="C73" s="174">
        <v>15550</v>
      </c>
      <c r="D73" s="174">
        <v>15400</v>
      </c>
      <c r="E73" s="174">
        <v>15600</v>
      </c>
      <c r="F73" s="174">
        <v>15400</v>
      </c>
      <c r="G73" s="173">
        <v>15558.058999999999</v>
      </c>
      <c r="H73" s="174">
        <v>23201</v>
      </c>
      <c r="I73" s="173">
        <v>728.67269999999996</v>
      </c>
    </row>
    <row r="74" spans="2:9" x14ac:dyDescent="0.25">
      <c r="B74" s="172">
        <v>43518</v>
      </c>
      <c r="C74" s="174">
        <v>15400</v>
      </c>
      <c r="D74" s="174">
        <v>15250</v>
      </c>
      <c r="E74" s="174">
        <v>15460</v>
      </c>
      <c r="F74" s="174">
        <v>14930</v>
      </c>
      <c r="G74" s="173">
        <v>15323.462</v>
      </c>
      <c r="H74" s="174">
        <v>23199</v>
      </c>
      <c r="I74" s="173">
        <v>734.42039999999997</v>
      </c>
    </row>
    <row r="75" spans="2:9" x14ac:dyDescent="0.25">
      <c r="B75" s="172">
        <v>43517</v>
      </c>
      <c r="C75" s="174">
        <v>15180</v>
      </c>
      <c r="D75" s="174">
        <v>15190</v>
      </c>
      <c r="E75" s="174">
        <v>15220</v>
      </c>
      <c r="F75" s="174">
        <v>15040</v>
      </c>
      <c r="G75" s="173">
        <v>15144.835499999999</v>
      </c>
      <c r="H75" s="174">
        <v>23200</v>
      </c>
      <c r="I75" s="173">
        <v>737.64729999999997</v>
      </c>
    </row>
    <row r="76" spans="2:9" x14ac:dyDescent="0.25">
      <c r="B76" s="172">
        <v>43516</v>
      </c>
      <c r="C76" s="174">
        <v>15150</v>
      </c>
      <c r="D76" s="174">
        <v>15000</v>
      </c>
      <c r="E76" s="174">
        <v>15190</v>
      </c>
      <c r="F76" s="174">
        <v>15000</v>
      </c>
      <c r="G76" s="173">
        <v>15128.834500000001</v>
      </c>
      <c r="H76" s="174">
        <v>23207</v>
      </c>
      <c r="I76" s="173">
        <v>741.17560000000003</v>
      </c>
    </row>
    <row r="77" spans="2:9" x14ac:dyDescent="0.25">
      <c r="B77" s="172">
        <v>43515</v>
      </c>
      <c r="C77" s="174">
        <v>15020</v>
      </c>
      <c r="D77" s="174">
        <v>15020</v>
      </c>
      <c r="E77" s="174">
        <v>15100</v>
      </c>
      <c r="F77" s="174">
        <v>15020</v>
      </c>
      <c r="G77" s="173">
        <v>15065.6576</v>
      </c>
      <c r="H77" s="174">
        <v>23217</v>
      </c>
      <c r="I77" s="173">
        <v>742.53200000000004</v>
      </c>
    </row>
    <row r="78" spans="2:9" x14ac:dyDescent="0.25">
      <c r="B78" s="172">
        <v>43514</v>
      </c>
      <c r="C78" s="174">
        <v>14940</v>
      </c>
      <c r="D78" s="174">
        <v>14900</v>
      </c>
      <c r="E78" s="174">
        <v>14940</v>
      </c>
      <c r="F78" s="174">
        <v>14880</v>
      </c>
      <c r="G78" s="173">
        <v>14904.783600000001</v>
      </c>
      <c r="H78" s="174">
        <v>23215</v>
      </c>
      <c r="I78" s="173">
        <v>741.40200000000004</v>
      </c>
    </row>
    <row r="79" spans="2:9" x14ac:dyDescent="0.25">
      <c r="B79" s="172">
        <v>43511</v>
      </c>
      <c r="C79" s="174">
        <v>14900</v>
      </c>
      <c r="D79" s="174">
        <v>14950</v>
      </c>
      <c r="E79" s="174">
        <v>14950</v>
      </c>
      <c r="F79" s="174">
        <v>14800</v>
      </c>
      <c r="G79" s="173">
        <v>14831.1175</v>
      </c>
      <c r="H79" s="174">
        <v>23209</v>
      </c>
      <c r="I79" s="173">
        <v>742.971</v>
      </c>
    </row>
    <row r="80" spans="2:9" x14ac:dyDescent="0.25">
      <c r="B80" s="172">
        <v>43510</v>
      </c>
      <c r="C80" s="174">
        <v>14950</v>
      </c>
      <c r="D80" s="174">
        <v>15000</v>
      </c>
      <c r="E80" s="174">
        <v>15000</v>
      </c>
      <c r="F80" s="174">
        <v>14850</v>
      </c>
      <c r="G80" s="173">
        <v>14945.005300000001</v>
      </c>
      <c r="H80" s="174">
        <v>23199</v>
      </c>
      <c r="I80" s="173">
        <v>745.94849999999997</v>
      </c>
    </row>
    <row r="81" spans="2:9" x14ac:dyDescent="0.25">
      <c r="B81" s="172">
        <v>43509</v>
      </c>
      <c r="C81" s="174">
        <v>14900</v>
      </c>
      <c r="D81" s="174">
        <v>14850</v>
      </c>
      <c r="E81" s="174">
        <v>14950</v>
      </c>
      <c r="F81" s="174">
        <v>14630</v>
      </c>
      <c r="G81" s="173">
        <v>14789.6186</v>
      </c>
      <c r="H81" s="174">
        <v>23200</v>
      </c>
      <c r="I81" s="173">
        <v>744.5702</v>
      </c>
    </row>
    <row r="82" spans="2:9" x14ac:dyDescent="0.25">
      <c r="B82" s="172">
        <v>43508</v>
      </c>
      <c r="C82" s="174">
        <v>14800</v>
      </c>
      <c r="D82" s="174">
        <v>14700</v>
      </c>
      <c r="E82" s="174">
        <v>14840</v>
      </c>
      <c r="F82" s="174">
        <v>14600</v>
      </c>
      <c r="G82" s="173">
        <v>14693.7814</v>
      </c>
      <c r="H82" s="174">
        <v>23201</v>
      </c>
      <c r="I82" s="173">
        <v>743.29650000000004</v>
      </c>
    </row>
    <row r="83" spans="2:9" x14ac:dyDescent="0.25">
      <c r="B83" s="172">
        <v>43507</v>
      </c>
      <c r="C83" s="174">
        <v>14690</v>
      </c>
      <c r="D83" s="174">
        <v>14500</v>
      </c>
      <c r="E83" s="174">
        <v>14690</v>
      </c>
      <c r="F83" s="174">
        <v>14300</v>
      </c>
      <c r="G83" s="173">
        <v>14602.9882</v>
      </c>
      <c r="H83" s="174">
        <v>23202</v>
      </c>
      <c r="I83" s="173">
        <v>742.30560000000003</v>
      </c>
    </row>
    <row r="84" spans="2:9" x14ac:dyDescent="0.25">
      <c r="B84" s="172">
        <v>43497</v>
      </c>
      <c r="C84" s="174">
        <v>14200</v>
      </c>
      <c r="D84" s="174">
        <v>14270</v>
      </c>
      <c r="E84" s="174">
        <v>14300</v>
      </c>
      <c r="F84" s="174">
        <v>14200</v>
      </c>
      <c r="G84" s="173">
        <v>14258.4694</v>
      </c>
      <c r="H84" s="174">
        <v>23197</v>
      </c>
      <c r="I84" s="173">
        <v>740.50490000000002</v>
      </c>
    </row>
    <row r="85" spans="2:9" x14ac:dyDescent="0.25">
      <c r="B85" s="172">
        <v>43496</v>
      </c>
      <c r="C85" s="174">
        <v>14260</v>
      </c>
      <c r="D85" s="174">
        <v>14410</v>
      </c>
      <c r="E85" s="174">
        <v>14690</v>
      </c>
      <c r="F85" s="174">
        <v>14260</v>
      </c>
      <c r="G85" s="173">
        <v>14373.9794</v>
      </c>
      <c r="H85" s="174">
        <v>23203</v>
      </c>
      <c r="I85" s="173">
        <v>738.73339999999996</v>
      </c>
    </row>
    <row r="86" spans="2:9" x14ac:dyDescent="0.25">
      <c r="B86" s="172">
        <v>43495</v>
      </c>
      <c r="C86" s="174">
        <v>14420</v>
      </c>
      <c r="D86" s="174">
        <v>14900</v>
      </c>
      <c r="E86" s="174">
        <v>14900</v>
      </c>
      <c r="F86" s="174">
        <v>14330</v>
      </c>
      <c r="G86" s="173">
        <v>14381.508099999999</v>
      </c>
      <c r="H86" s="174">
        <v>23209</v>
      </c>
      <c r="I86" s="173">
        <v>741.13130000000001</v>
      </c>
    </row>
    <row r="87" spans="2:9" x14ac:dyDescent="0.25">
      <c r="B87" s="172">
        <v>43494</v>
      </c>
      <c r="C87" s="174">
        <v>14500</v>
      </c>
      <c r="D87" s="174">
        <v>14310</v>
      </c>
      <c r="E87" s="174">
        <v>14500</v>
      </c>
      <c r="F87" s="174">
        <v>14260</v>
      </c>
      <c r="G87" s="173">
        <v>14294.0386</v>
      </c>
      <c r="H87" s="174">
        <v>23211</v>
      </c>
      <c r="I87" s="173">
        <v>737.91359999999997</v>
      </c>
    </row>
    <row r="88" spans="2:9" x14ac:dyDescent="0.25">
      <c r="B88" s="172">
        <v>43493</v>
      </c>
      <c r="C88" s="174">
        <v>14310</v>
      </c>
      <c r="D88" s="174">
        <v>14200</v>
      </c>
      <c r="E88" s="174">
        <v>14370</v>
      </c>
      <c r="F88" s="174">
        <v>14200</v>
      </c>
      <c r="G88" s="173">
        <v>14361.0708</v>
      </c>
      <c r="H88" s="174">
        <v>23205</v>
      </c>
      <c r="I88" s="173">
        <v>736.81759999999997</v>
      </c>
    </row>
    <row r="89" spans="2:9" x14ac:dyDescent="0.25">
      <c r="B89" s="172">
        <v>43490</v>
      </c>
      <c r="C89" s="174">
        <v>14200</v>
      </c>
      <c r="D89" s="174">
        <v>14300</v>
      </c>
      <c r="E89" s="174">
        <v>14340</v>
      </c>
      <c r="F89" s="174">
        <v>14200</v>
      </c>
      <c r="G89" s="173">
        <v>14318.019700000001</v>
      </c>
      <c r="H89" s="174">
        <v>23205</v>
      </c>
      <c r="I89" s="173">
        <v>742.45439999999996</v>
      </c>
    </row>
    <row r="90" spans="2:9" x14ac:dyDescent="0.25">
      <c r="B90" s="172">
        <v>43489</v>
      </c>
      <c r="C90" s="174">
        <v>14270</v>
      </c>
      <c r="D90" s="174">
        <v>14280</v>
      </c>
      <c r="E90" s="174">
        <v>14280</v>
      </c>
      <c r="F90" s="174">
        <v>14250</v>
      </c>
      <c r="G90" s="173">
        <v>14265.6016</v>
      </c>
      <c r="H90" s="174">
        <v>23205</v>
      </c>
      <c r="I90" s="173">
        <v>742.06209999999999</v>
      </c>
    </row>
    <row r="91" spans="2:9" x14ac:dyDescent="0.25">
      <c r="B91" s="172">
        <v>43488</v>
      </c>
      <c r="C91" s="174">
        <v>14280</v>
      </c>
      <c r="D91" s="174">
        <v>14200</v>
      </c>
      <c r="E91" s="174">
        <v>14290</v>
      </c>
      <c r="F91" s="174">
        <v>14140</v>
      </c>
      <c r="G91" s="173">
        <v>14207.799000000001</v>
      </c>
      <c r="H91" s="174">
        <v>23205</v>
      </c>
      <c r="I91" s="173">
        <v>742.33519999999999</v>
      </c>
    </row>
    <row r="92" spans="2:9" x14ac:dyDescent="0.25">
      <c r="B92" s="172">
        <v>43487</v>
      </c>
      <c r="C92" s="174">
        <v>14200</v>
      </c>
      <c r="D92" s="174">
        <v>14250</v>
      </c>
      <c r="E92" s="174">
        <v>14270</v>
      </c>
      <c r="F92" s="174">
        <v>14200</v>
      </c>
      <c r="G92" s="173">
        <v>14237.017400000001</v>
      </c>
      <c r="H92" s="174">
        <v>23205</v>
      </c>
      <c r="I92" s="173">
        <v>740.8655</v>
      </c>
    </row>
    <row r="93" spans="2:9" x14ac:dyDescent="0.25">
      <c r="B93" s="172">
        <v>43486</v>
      </c>
      <c r="C93" s="174">
        <v>14390</v>
      </c>
      <c r="D93" s="174">
        <v>14190</v>
      </c>
      <c r="E93" s="174">
        <v>14390</v>
      </c>
      <c r="F93" s="174">
        <v>14100</v>
      </c>
      <c r="G93" s="173">
        <v>14263.581700000001</v>
      </c>
      <c r="H93" s="174">
        <v>23205</v>
      </c>
      <c r="I93" s="173">
        <v>740.81939999999997</v>
      </c>
    </row>
    <row r="94" spans="2:9" x14ac:dyDescent="0.25">
      <c r="B94" s="172">
        <v>43483</v>
      </c>
      <c r="C94" s="174">
        <v>14050</v>
      </c>
      <c r="D94" s="174">
        <v>14040</v>
      </c>
      <c r="E94" s="174">
        <v>14150</v>
      </c>
      <c r="F94" s="174">
        <v>14040</v>
      </c>
      <c r="G94" s="173">
        <v>14117.166800000001</v>
      </c>
      <c r="H94" s="174">
        <v>23201</v>
      </c>
      <c r="I94" s="173">
        <v>742.5557</v>
      </c>
    </row>
    <row r="95" spans="2:9" x14ac:dyDescent="0.25">
      <c r="B95" s="172">
        <v>43482</v>
      </c>
      <c r="C95" s="174">
        <v>14040</v>
      </c>
      <c r="D95" s="174">
        <v>14230</v>
      </c>
      <c r="E95" s="174">
        <v>14250</v>
      </c>
      <c r="F95" s="174">
        <v>14040</v>
      </c>
      <c r="G95" s="173">
        <v>14210.811</v>
      </c>
      <c r="H95" s="174">
        <v>23204</v>
      </c>
      <c r="I95" s="173">
        <v>742.16279999999995</v>
      </c>
    </row>
    <row r="96" spans="2:9" x14ac:dyDescent="0.25">
      <c r="B96" s="172">
        <v>43481</v>
      </c>
      <c r="C96" s="174">
        <v>14260</v>
      </c>
      <c r="D96" s="174">
        <v>14270</v>
      </c>
      <c r="E96" s="174">
        <v>14290</v>
      </c>
      <c r="F96" s="174">
        <v>14230</v>
      </c>
      <c r="G96" s="173">
        <v>14269.363799999999</v>
      </c>
      <c r="H96" s="174">
        <v>23198</v>
      </c>
      <c r="I96" s="173">
        <v>737.32590000000005</v>
      </c>
    </row>
    <row r="97" spans="2:9" x14ac:dyDescent="0.25">
      <c r="B97" s="172">
        <v>43480</v>
      </c>
      <c r="C97" s="174">
        <v>14250</v>
      </c>
      <c r="D97" s="174">
        <v>14180</v>
      </c>
      <c r="E97" s="174">
        <v>14250</v>
      </c>
      <c r="F97" s="174">
        <v>14150</v>
      </c>
      <c r="G97" s="173">
        <v>14221.9256</v>
      </c>
      <c r="H97" s="174">
        <v>23195</v>
      </c>
      <c r="I97" s="173">
        <v>735.71870000000001</v>
      </c>
    </row>
    <row r="98" spans="2:9" x14ac:dyDescent="0.25">
      <c r="B98" s="172">
        <v>43479</v>
      </c>
      <c r="C98" s="174">
        <v>14150</v>
      </c>
      <c r="D98" s="174">
        <v>14230</v>
      </c>
      <c r="E98" s="174">
        <v>14230</v>
      </c>
      <c r="F98" s="174">
        <v>14100</v>
      </c>
      <c r="G98" s="173">
        <v>14136.7804</v>
      </c>
      <c r="H98" s="174">
        <v>23197</v>
      </c>
      <c r="I98" s="173">
        <v>735.8288</v>
      </c>
    </row>
    <row r="99" spans="2:9" x14ac:dyDescent="0.25">
      <c r="B99" s="172">
        <v>43476</v>
      </c>
      <c r="C99" s="174">
        <v>14170</v>
      </c>
      <c r="D99" s="174">
        <v>14100</v>
      </c>
      <c r="E99" s="174">
        <v>14230</v>
      </c>
      <c r="F99" s="174">
        <v>14100</v>
      </c>
      <c r="G99" s="173">
        <v>14215.197099999999</v>
      </c>
      <c r="H99" s="174">
        <v>23197</v>
      </c>
      <c r="I99" s="173">
        <v>731.48889999999994</v>
      </c>
    </row>
    <row r="100" spans="2:9" x14ac:dyDescent="0.25">
      <c r="B100" s="172">
        <v>43475</v>
      </c>
      <c r="C100" s="174">
        <v>14200</v>
      </c>
      <c r="D100" s="174">
        <v>14000</v>
      </c>
      <c r="E100" s="174">
        <v>14200</v>
      </c>
      <c r="F100" s="174">
        <v>14000</v>
      </c>
      <c r="G100" s="173">
        <v>14117.1942</v>
      </c>
      <c r="H100" s="174">
        <v>23199</v>
      </c>
      <c r="I100" s="173">
        <v>731.66150000000005</v>
      </c>
    </row>
    <row r="101" spans="2:9" x14ac:dyDescent="0.25">
      <c r="B101" s="172">
        <v>43474</v>
      </c>
      <c r="C101" s="174">
        <v>14000</v>
      </c>
      <c r="D101" s="174">
        <v>14000</v>
      </c>
      <c r="E101" s="174">
        <v>14600</v>
      </c>
      <c r="F101" s="174">
        <v>14000</v>
      </c>
      <c r="G101" s="173">
        <v>14081.214900000001</v>
      </c>
      <c r="H101" s="174">
        <v>23189</v>
      </c>
      <c r="I101" s="173">
        <v>729.87270000000001</v>
      </c>
    </row>
    <row r="102" spans="2:9" x14ac:dyDescent="0.25">
      <c r="B102" s="172">
        <v>43473</v>
      </c>
      <c r="C102" s="174">
        <v>14100</v>
      </c>
      <c r="D102" s="174">
        <v>14500</v>
      </c>
      <c r="E102" s="174">
        <v>14500</v>
      </c>
      <c r="F102" s="174">
        <v>13880</v>
      </c>
      <c r="G102" s="173">
        <v>13918.553599999999</v>
      </c>
      <c r="H102" s="174">
        <v>23200</v>
      </c>
      <c r="I102" s="173">
        <v>729.36789999999996</v>
      </c>
    </row>
    <row r="103" spans="2:9" x14ac:dyDescent="0.25">
      <c r="B103" s="172">
        <v>43472</v>
      </c>
      <c r="C103" s="174">
        <v>13980</v>
      </c>
      <c r="D103" s="174">
        <v>14000</v>
      </c>
      <c r="E103" s="174">
        <v>14150</v>
      </c>
      <c r="F103" s="174">
        <v>13960</v>
      </c>
      <c r="G103" s="173">
        <v>14044.1026</v>
      </c>
      <c r="H103" s="174">
        <v>23193</v>
      </c>
      <c r="I103" s="173">
        <v>730.83960000000002</v>
      </c>
    </row>
    <row r="104" spans="2:9" x14ac:dyDescent="0.25">
      <c r="B104" s="172">
        <v>43469</v>
      </c>
      <c r="C104" s="174">
        <v>13920</v>
      </c>
      <c r="D104" s="174">
        <v>13600</v>
      </c>
      <c r="E104" s="174">
        <v>13920</v>
      </c>
      <c r="F104" s="174">
        <v>13570</v>
      </c>
      <c r="G104" s="173">
        <v>13629.454299999999</v>
      </c>
      <c r="H104" s="174">
        <v>23190</v>
      </c>
      <c r="I104" s="173">
        <v>730.53210000000001</v>
      </c>
    </row>
    <row r="105" spans="2:9" x14ac:dyDescent="0.25">
      <c r="B105" s="172">
        <v>43468</v>
      </c>
      <c r="C105" s="174">
        <v>13930</v>
      </c>
      <c r="D105" s="174">
        <v>14000</v>
      </c>
      <c r="E105" s="174">
        <v>14070</v>
      </c>
      <c r="F105" s="174">
        <v>13760</v>
      </c>
      <c r="G105" s="173">
        <v>13834.1237</v>
      </c>
      <c r="H105" s="174">
        <v>23194</v>
      </c>
      <c r="I105" s="173">
        <v>731.33870000000002</v>
      </c>
    </row>
    <row r="106" spans="2:9" x14ac:dyDescent="0.25">
      <c r="B106" s="172">
        <v>43467</v>
      </c>
      <c r="C106" s="174">
        <v>14100</v>
      </c>
      <c r="D106" s="174">
        <v>14300</v>
      </c>
      <c r="E106" s="174">
        <v>14330</v>
      </c>
      <c r="F106" s="174">
        <v>14060</v>
      </c>
      <c r="G106" s="173">
        <v>14156.897499999999</v>
      </c>
      <c r="H106" s="174">
        <v>23190</v>
      </c>
      <c r="I106" s="173">
        <v>726.74289999999996</v>
      </c>
    </row>
    <row r="107" spans="2:9" x14ac:dyDescent="0.25">
      <c r="B107" s="172">
        <v>43462</v>
      </c>
      <c r="C107" s="174">
        <v>14310</v>
      </c>
      <c r="D107" s="174">
        <v>14300</v>
      </c>
      <c r="E107" s="174">
        <v>14310</v>
      </c>
      <c r="F107" s="174">
        <v>14000</v>
      </c>
      <c r="G107" s="173">
        <v>14308.7983</v>
      </c>
      <c r="H107" s="174">
        <v>23192</v>
      </c>
      <c r="I107" s="173">
        <v>726.43</v>
      </c>
    </row>
    <row r="108" spans="2:9" x14ac:dyDescent="0.25">
      <c r="B108" s="172">
        <v>43461</v>
      </c>
      <c r="C108" s="174">
        <v>14320</v>
      </c>
      <c r="D108" s="174">
        <v>14100</v>
      </c>
      <c r="E108" s="174">
        <v>14400</v>
      </c>
      <c r="F108" s="174">
        <v>14100</v>
      </c>
      <c r="G108" s="173">
        <v>14369.8266</v>
      </c>
      <c r="H108" s="174">
        <v>23187</v>
      </c>
      <c r="I108" s="173">
        <v>725.83370000000002</v>
      </c>
    </row>
    <row r="109" spans="2:9" x14ac:dyDescent="0.25">
      <c r="B109" s="172">
        <v>43460</v>
      </c>
      <c r="C109" s="174">
        <v>14100</v>
      </c>
      <c r="D109" s="174">
        <v>14250</v>
      </c>
      <c r="E109" s="174">
        <v>14290</v>
      </c>
      <c r="F109" s="174">
        <v>14100</v>
      </c>
      <c r="G109" s="173">
        <v>14203.715899999999</v>
      </c>
      <c r="H109" s="174">
        <v>23184</v>
      </c>
      <c r="I109" s="173">
        <v>726.32899999999995</v>
      </c>
    </row>
    <row r="110" spans="2:9" x14ac:dyDescent="0.25">
      <c r="B110" s="172">
        <v>43459</v>
      </c>
      <c r="C110" s="174">
        <v>14130</v>
      </c>
      <c r="D110" s="174">
        <v>14400</v>
      </c>
      <c r="E110" s="174">
        <v>14400</v>
      </c>
      <c r="F110" s="174">
        <v>14000</v>
      </c>
      <c r="G110" s="173">
        <v>14129.205</v>
      </c>
      <c r="H110" s="174">
        <v>23196</v>
      </c>
      <c r="I110" s="173">
        <v>725.99220000000003</v>
      </c>
    </row>
    <row r="111" spans="2:9" x14ac:dyDescent="0.25">
      <c r="B111" s="172">
        <v>43458</v>
      </c>
      <c r="C111" s="174">
        <v>14400</v>
      </c>
      <c r="D111" s="174">
        <v>14690</v>
      </c>
      <c r="E111" s="174">
        <v>14690</v>
      </c>
      <c r="F111" s="174">
        <v>14400</v>
      </c>
      <c r="G111" s="173">
        <v>14412.780699999999</v>
      </c>
      <c r="H111" s="174">
        <v>23203</v>
      </c>
      <c r="I111" s="173">
        <v>723.80740000000003</v>
      </c>
    </row>
    <row r="112" spans="2:9" x14ac:dyDescent="0.25">
      <c r="B112" s="172">
        <v>43455</v>
      </c>
      <c r="C112" s="174">
        <v>14500</v>
      </c>
      <c r="D112" s="174">
        <v>14530</v>
      </c>
      <c r="E112" s="174">
        <v>14530</v>
      </c>
      <c r="F112" s="174">
        <v>14300</v>
      </c>
      <c r="G112" s="173">
        <v>14345.8676</v>
      </c>
      <c r="H112" s="174">
        <v>23197</v>
      </c>
      <c r="I112" s="173">
        <v>726.67809999999997</v>
      </c>
    </row>
    <row r="113" spans="2:9" x14ac:dyDescent="0.25">
      <c r="B113" s="172">
        <v>43454</v>
      </c>
      <c r="C113" s="174">
        <v>14530</v>
      </c>
      <c r="D113" s="174">
        <v>14470</v>
      </c>
      <c r="E113" s="174">
        <v>15460</v>
      </c>
      <c r="F113" s="174">
        <v>14450</v>
      </c>
      <c r="G113" s="173">
        <v>14504.4017</v>
      </c>
      <c r="H113" s="174">
        <v>23214</v>
      </c>
      <c r="I113" s="173">
        <v>726.30909999999994</v>
      </c>
    </row>
    <row r="114" spans="2:9" x14ac:dyDescent="0.25">
      <c r="B114" s="172">
        <v>43453</v>
      </c>
      <c r="C114" s="174">
        <v>14550</v>
      </c>
      <c r="D114" s="174">
        <v>14650</v>
      </c>
      <c r="E114" s="174">
        <v>14660</v>
      </c>
      <c r="F114" s="174">
        <v>14460</v>
      </c>
      <c r="G114" s="173">
        <v>14527.6234</v>
      </c>
      <c r="H114" s="174">
        <v>23220</v>
      </c>
      <c r="I114" s="173">
        <v>719.39290000000005</v>
      </c>
    </row>
    <row r="115" spans="2:9" x14ac:dyDescent="0.25">
      <c r="B115" s="172">
        <v>43452</v>
      </c>
      <c r="C115" s="174">
        <v>14570</v>
      </c>
      <c r="D115" s="174">
        <v>14510</v>
      </c>
      <c r="E115" s="174">
        <v>14730</v>
      </c>
      <c r="F115" s="174">
        <v>14510</v>
      </c>
      <c r="G115" s="173">
        <v>14616.183999999999</v>
      </c>
      <c r="H115" s="174">
        <v>23210</v>
      </c>
      <c r="I115" s="173">
        <v>718.8075</v>
      </c>
    </row>
    <row r="116" spans="2:9" x14ac:dyDescent="0.25">
      <c r="B116" s="172">
        <v>43451</v>
      </c>
      <c r="C116" s="174">
        <v>14800</v>
      </c>
      <c r="D116" s="174">
        <v>15340</v>
      </c>
      <c r="E116" s="174">
        <v>15340</v>
      </c>
      <c r="F116" s="174">
        <v>14800</v>
      </c>
      <c r="G116" s="173">
        <v>14994.7264</v>
      </c>
      <c r="H116" s="174">
        <v>23175</v>
      </c>
      <c r="I116" s="173">
        <v>715.85540000000003</v>
      </c>
    </row>
    <row r="117" spans="2:9" x14ac:dyDescent="0.25">
      <c r="B117" s="172">
        <v>43448</v>
      </c>
      <c r="C117" s="174">
        <v>15340</v>
      </c>
      <c r="D117" s="174">
        <v>15490</v>
      </c>
      <c r="E117" s="174">
        <v>15490</v>
      </c>
      <c r="F117" s="174">
        <v>14800</v>
      </c>
      <c r="G117" s="173">
        <v>15230.641900000001</v>
      </c>
      <c r="H117" s="174">
        <v>23175</v>
      </c>
      <c r="I117" s="173">
        <v>717.89909999999998</v>
      </c>
    </row>
    <row r="118" spans="2:9" x14ac:dyDescent="0.25">
      <c r="B118" s="172">
        <v>43447</v>
      </c>
      <c r="C118" s="174">
        <v>15450</v>
      </c>
      <c r="D118" s="174">
        <v>15450</v>
      </c>
      <c r="E118" s="174">
        <v>15450</v>
      </c>
      <c r="F118" s="174">
        <v>15300</v>
      </c>
      <c r="G118" s="173">
        <v>15387.961499999999</v>
      </c>
      <c r="H118" s="174">
        <v>23175</v>
      </c>
      <c r="I118" s="173">
        <v>712.20899999999995</v>
      </c>
    </row>
    <row r="119" spans="2:9" x14ac:dyDescent="0.25">
      <c r="B119" s="172">
        <v>43446</v>
      </c>
      <c r="C119" s="174">
        <v>15350</v>
      </c>
      <c r="D119" s="174">
        <v>15210</v>
      </c>
      <c r="E119" s="174">
        <v>15350</v>
      </c>
      <c r="F119" s="174">
        <v>15210</v>
      </c>
      <c r="G119" s="173">
        <v>15256.4951</v>
      </c>
      <c r="H119" s="174">
        <v>23240</v>
      </c>
      <c r="I119" s="173">
        <v>715.26049999999998</v>
      </c>
    </row>
    <row r="120" spans="2:9" x14ac:dyDescent="0.25">
      <c r="B120" s="172">
        <v>43445</v>
      </c>
      <c r="C120" s="174">
        <v>15150</v>
      </c>
      <c r="D120" s="174">
        <v>15300</v>
      </c>
      <c r="E120" s="174">
        <v>15700</v>
      </c>
      <c r="F120" s="174">
        <v>15110</v>
      </c>
      <c r="G120" s="173">
        <v>15194.8264</v>
      </c>
      <c r="H120" s="174">
        <v>23270</v>
      </c>
      <c r="I120" s="173">
        <v>714.44799999999998</v>
      </c>
    </row>
    <row r="121" spans="2:9" x14ac:dyDescent="0.25">
      <c r="B121" s="172">
        <v>43444</v>
      </c>
      <c r="C121" s="174">
        <v>15200</v>
      </c>
      <c r="D121" s="174">
        <v>15400</v>
      </c>
      <c r="E121" s="174">
        <v>15400</v>
      </c>
      <c r="F121" s="174">
        <v>15200</v>
      </c>
      <c r="G121" s="173">
        <v>15254.388000000001</v>
      </c>
      <c r="H121" s="174">
        <v>23280</v>
      </c>
      <c r="I121" s="173">
        <v>714.11659999999995</v>
      </c>
    </row>
    <row r="122" spans="2:9" x14ac:dyDescent="0.25">
      <c r="B122" s="172">
        <v>43441</v>
      </c>
      <c r="C122" s="174">
        <v>15300</v>
      </c>
      <c r="D122" s="174">
        <v>15280</v>
      </c>
      <c r="E122" s="174">
        <v>15500</v>
      </c>
      <c r="F122" s="174">
        <v>15280</v>
      </c>
      <c r="G122" s="173">
        <v>15332.3626</v>
      </c>
      <c r="H122" s="174">
        <v>23283</v>
      </c>
      <c r="I122" s="173">
        <v>715.17010000000005</v>
      </c>
    </row>
    <row r="123" spans="2:9" x14ac:dyDescent="0.25">
      <c r="B123" s="172">
        <v>43440</v>
      </c>
      <c r="C123" s="174">
        <v>15140</v>
      </c>
      <c r="D123" s="174">
        <v>15270</v>
      </c>
      <c r="E123" s="174">
        <v>15300</v>
      </c>
      <c r="F123" s="174">
        <v>15070</v>
      </c>
      <c r="G123" s="173">
        <v>15166.9488</v>
      </c>
      <c r="H123" s="174">
        <v>23284</v>
      </c>
      <c r="I123" s="173">
        <v>713.32330000000002</v>
      </c>
    </row>
    <row r="124" spans="2:9" x14ac:dyDescent="0.25">
      <c r="B124" s="172">
        <v>43439</v>
      </c>
      <c r="C124" s="174">
        <v>15270</v>
      </c>
      <c r="D124" s="174">
        <v>15300</v>
      </c>
      <c r="E124" s="174">
        <v>15320</v>
      </c>
      <c r="F124" s="174">
        <v>15100</v>
      </c>
      <c r="G124" s="173">
        <v>15250</v>
      </c>
      <c r="H124" s="174">
        <v>23285</v>
      </c>
      <c r="I124" s="173">
        <v>713.71690000000001</v>
      </c>
    </row>
    <row r="125" spans="2:9" x14ac:dyDescent="0.25">
      <c r="B125" s="172">
        <v>43438</v>
      </c>
      <c r="C125" s="174">
        <v>15500</v>
      </c>
      <c r="D125" s="174">
        <v>15200</v>
      </c>
      <c r="E125" s="174">
        <v>15500</v>
      </c>
      <c r="F125" s="174">
        <v>15190</v>
      </c>
      <c r="G125" s="173">
        <v>15250.2111</v>
      </c>
      <c r="H125" s="174">
        <v>23311</v>
      </c>
      <c r="I125" s="173">
        <v>711.7124</v>
      </c>
    </row>
    <row r="126" spans="2:9" x14ac:dyDescent="0.25">
      <c r="B126" s="172">
        <v>43437</v>
      </c>
      <c r="C126" s="174">
        <v>15180</v>
      </c>
      <c r="D126" s="174">
        <v>14800</v>
      </c>
      <c r="E126" s="174">
        <v>15180</v>
      </c>
      <c r="F126" s="174">
        <v>14800</v>
      </c>
      <c r="G126" s="173">
        <v>15097.813700000001</v>
      </c>
      <c r="H126" s="174">
        <v>23309</v>
      </c>
      <c r="I126" s="173">
        <v>712.38409999999999</v>
      </c>
    </row>
    <row r="127" spans="2:9" x14ac:dyDescent="0.25">
      <c r="B127" s="172">
        <v>43434</v>
      </c>
      <c r="C127" s="174">
        <v>14720</v>
      </c>
      <c r="D127" s="174">
        <v>14800</v>
      </c>
      <c r="E127" s="174">
        <v>14830</v>
      </c>
      <c r="F127" s="174">
        <v>14700</v>
      </c>
      <c r="G127" s="173">
        <v>14774.129800000001</v>
      </c>
      <c r="H127" s="174">
        <v>23305</v>
      </c>
      <c r="I127" s="173">
        <v>710.41319999999996</v>
      </c>
    </row>
    <row r="128" spans="2:9" x14ac:dyDescent="0.25">
      <c r="B128" s="172">
        <v>43433</v>
      </c>
      <c r="C128" s="174">
        <v>14780</v>
      </c>
      <c r="D128" s="174">
        <v>14780</v>
      </c>
      <c r="E128" s="174">
        <v>14970</v>
      </c>
      <c r="F128" s="174">
        <v>14780</v>
      </c>
      <c r="G128" s="173">
        <v>14917.887500000001</v>
      </c>
      <c r="H128" s="174">
        <v>23289</v>
      </c>
      <c r="I128" s="173">
        <v>709.36019999999996</v>
      </c>
    </row>
    <row r="129" spans="2:9" x14ac:dyDescent="0.25">
      <c r="B129" s="172">
        <v>43432</v>
      </c>
      <c r="C129" s="174">
        <v>14780</v>
      </c>
      <c r="D129" s="174">
        <v>14800</v>
      </c>
      <c r="E129" s="174">
        <v>14820</v>
      </c>
      <c r="F129" s="174">
        <v>14750</v>
      </c>
      <c r="G129" s="173">
        <v>14763.814700000001</v>
      </c>
      <c r="H129" s="174">
        <v>23292</v>
      </c>
      <c r="I129" s="173">
        <v>710.82600000000002</v>
      </c>
    </row>
    <row r="130" spans="2:9" x14ac:dyDescent="0.25">
      <c r="B130" s="172">
        <v>43431</v>
      </c>
      <c r="C130" s="174">
        <v>14750</v>
      </c>
      <c r="D130" s="174">
        <v>14790</v>
      </c>
      <c r="E130" s="174">
        <v>14910</v>
      </c>
      <c r="F130" s="174">
        <v>14730</v>
      </c>
      <c r="G130" s="173">
        <v>14840.273999999999</v>
      </c>
      <c r="H130" s="174">
        <v>23295</v>
      </c>
      <c r="I130" s="173">
        <v>711.11810000000003</v>
      </c>
    </row>
    <row r="131" spans="2:9" x14ac:dyDescent="0.25">
      <c r="B131" s="172">
        <v>43430</v>
      </c>
      <c r="C131" s="174">
        <v>14710</v>
      </c>
      <c r="D131" s="174">
        <v>14500</v>
      </c>
      <c r="E131" s="174">
        <v>14740</v>
      </c>
      <c r="F131" s="174">
        <v>14500</v>
      </c>
      <c r="G131" s="173">
        <v>14681.9647</v>
      </c>
      <c r="H131" s="174">
        <v>23302</v>
      </c>
      <c r="I131" s="173">
        <v>709.86919999999998</v>
      </c>
    </row>
    <row r="132" spans="2:9" x14ac:dyDescent="0.25">
      <c r="B132" s="172">
        <v>43427</v>
      </c>
      <c r="C132" s="174">
        <v>14600</v>
      </c>
      <c r="D132" s="174">
        <v>14780</v>
      </c>
      <c r="E132" s="174">
        <v>14840</v>
      </c>
      <c r="F132" s="174">
        <v>14600</v>
      </c>
      <c r="G132" s="173">
        <v>14745.639800000001</v>
      </c>
      <c r="H132" s="174">
        <v>23307</v>
      </c>
      <c r="I132" s="173">
        <v>708.6336</v>
      </c>
    </row>
    <row r="133" spans="2:9" x14ac:dyDescent="0.25">
      <c r="B133" s="172">
        <v>43426</v>
      </c>
      <c r="C133" s="174">
        <v>14810</v>
      </c>
      <c r="D133" s="174">
        <v>14900</v>
      </c>
      <c r="E133" s="174">
        <v>14900</v>
      </c>
      <c r="F133" s="174">
        <v>14650</v>
      </c>
      <c r="G133" s="173">
        <v>14798.8403</v>
      </c>
      <c r="H133" s="174">
        <v>23316</v>
      </c>
      <c r="I133" s="173">
        <v>709.98209999999995</v>
      </c>
    </row>
    <row r="134" spans="2:9" x14ac:dyDescent="0.25">
      <c r="B134" s="172">
        <v>43425</v>
      </c>
      <c r="C134" s="174">
        <v>14800</v>
      </c>
      <c r="D134" s="174">
        <v>14700</v>
      </c>
      <c r="E134" s="174">
        <v>14800</v>
      </c>
      <c r="F134" s="174">
        <v>14500</v>
      </c>
      <c r="G134" s="173">
        <v>14641.227999999999</v>
      </c>
      <c r="H134" s="174">
        <v>23323</v>
      </c>
      <c r="I134" s="173">
        <v>709.74220000000003</v>
      </c>
    </row>
    <row r="135" spans="2:9" x14ac:dyDescent="0.25">
      <c r="B135" s="172">
        <v>43424</v>
      </c>
      <c r="C135" s="174">
        <v>14700</v>
      </c>
      <c r="D135" s="174">
        <v>14800</v>
      </c>
      <c r="E135" s="174">
        <v>14800</v>
      </c>
      <c r="F135" s="174">
        <v>14640</v>
      </c>
      <c r="G135" s="173">
        <v>14652.0645</v>
      </c>
      <c r="H135" s="174">
        <v>23305</v>
      </c>
      <c r="I135" s="173">
        <v>711.58789999999999</v>
      </c>
    </row>
    <row r="136" spans="2:9" x14ac:dyDescent="0.25">
      <c r="B136" s="172">
        <v>43423</v>
      </c>
      <c r="C136" s="174">
        <v>14930</v>
      </c>
      <c r="D136" s="174">
        <v>14450</v>
      </c>
      <c r="E136" s="174">
        <v>14930</v>
      </c>
      <c r="F136" s="174">
        <v>14430</v>
      </c>
      <c r="G136" s="173">
        <v>14515.496800000001</v>
      </c>
      <c r="H136" s="174">
        <v>23292</v>
      </c>
      <c r="I136" s="173">
        <v>711.12850000000003</v>
      </c>
    </row>
    <row r="137" spans="2:9" x14ac:dyDescent="0.25">
      <c r="B137" s="172">
        <v>43420</v>
      </c>
      <c r="C137" s="174">
        <v>14410</v>
      </c>
      <c r="D137" s="174">
        <v>14300</v>
      </c>
      <c r="E137" s="174">
        <v>14410</v>
      </c>
      <c r="F137" s="174">
        <v>14260</v>
      </c>
      <c r="G137" s="173">
        <v>14362.7387</v>
      </c>
      <c r="H137" s="174">
        <v>23307</v>
      </c>
      <c r="I137" s="173">
        <v>710.54089999999997</v>
      </c>
    </row>
    <row r="138" spans="2:9" x14ac:dyDescent="0.25">
      <c r="B138" s="172">
        <v>43419</v>
      </c>
      <c r="C138" s="174">
        <v>14170</v>
      </c>
      <c r="D138" s="174">
        <v>14360</v>
      </c>
      <c r="E138" s="174">
        <v>14410</v>
      </c>
      <c r="F138" s="174">
        <v>14170</v>
      </c>
      <c r="G138" s="173">
        <v>14298.238600000001</v>
      </c>
      <c r="H138" s="174">
        <v>23320</v>
      </c>
      <c r="I138" s="173">
        <v>707.34040000000005</v>
      </c>
    </row>
    <row r="139" spans="2:9" x14ac:dyDescent="0.25">
      <c r="B139" s="172">
        <v>43418</v>
      </c>
      <c r="C139" s="174">
        <v>14360</v>
      </c>
      <c r="D139" s="174">
        <v>14800</v>
      </c>
      <c r="E139" s="174">
        <v>14800</v>
      </c>
      <c r="F139" s="174">
        <v>14350</v>
      </c>
      <c r="G139" s="173">
        <v>14438.6144</v>
      </c>
      <c r="H139" s="174">
        <v>23329</v>
      </c>
      <c r="I139" s="173">
        <v>708.87</v>
      </c>
    </row>
    <row r="140" spans="2:9" x14ac:dyDescent="0.25">
      <c r="B140" s="172">
        <v>43417</v>
      </c>
      <c r="C140" s="174">
        <v>14470</v>
      </c>
      <c r="D140" s="174">
        <v>14600</v>
      </c>
      <c r="E140" s="174">
        <v>14600</v>
      </c>
      <c r="F140" s="174">
        <v>14400</v>
      </c>
      <c r="G140" s="173">
        <v>14456.5857</v>
      </c>
      <c r="H140" s="174">
        <v>23338</v>
      </c>
      <c r="I140" s="173">
        <v>709.31870000000004</v>
      </c>
    </row>
    <row r="141" spans="2:9" x14ac:dyDescent="0.25">
      <c r="B141" s="172">
        <v>43416</v>
      </c>
      <c r="C141" s="174">
        <v>14600</v>
      </c>
      <c r="D141" s="174">
        <v>14600</v>
      </c>
      <c r="E141" s="174">
        <v>14650</v>
      </c>
      <c r="F141" s="174">
        <v>14480</v>
      </c>
      <c r="G141" s="173">
        <v>14540.6643</v>
      </c>
      <c r="H141" s="174">
        <v>23342</v>
      </c>
      <c r="I141" s="173">
        <v>706.56769999999995</v>
      </c>
    </row>
    <row r="142" spans="2:9" x14ac:dyDescent="0.25">
      <c r="B142" s="172">
        <v>43413</v>
      </c>
      <c r="C142" s="174">
        <v>14600</v>
      </c>
      <c r="D142" s="174">
        <v>14850</v>
      </c>
      <c r="E142" s="174">
        <v>14900</v>
      </c>
      <c r="F142" s="174">
        <v>14600</v>
      </c>
      <c r="G142" s="173">
        <v>14712.5653</v>
      </c>
      <c r="H142" s="174">
        <v>23333</v>
      </c>
      <c r="I142" s="173">
        <v>706.32479999999998</v>
      </c>
    </row>
    <row r="143" spans="2:9" x14ac:dyDescent="0.25">
      <c r="B143" s="172">
        <v>43412</v>
      </c>
      <c r="C143" s="174">
        <v>14850</v>
      </c>
      <c r="D143" s="174">
        <v>15020</v>
      </c>
      <c r="E143" s="174">
        <v>15020</v>
      </c>
      <c r="F143" s="174">
        <v>14850</v>
      </c>
      <c r="G143" s="173">
        <v>14957.5735</v>
      </c>
      <c r="H143" s="174">
        <v>23336</v>
      </c>
      <c r="I143" s="173">
        <v>705.1694</v>
      </c>
    </row>
    <row r="144" spans="2:9" x14ac:dyDescent="0.25">
      <c r="B144" s="172">
        <v>43411</v>
      </c>
      <c r="C144" s="174">
        <v>14800</v>
      </c>
      <c r="D144" s="174">
        <v>15000</v>
      </c>
      <c r="E144" s="174">
        <v>15000</v>
      </c>
      <c r="F144" s="174">
        <v>14750</v>
      </c>
      <c r="G144" s="173">
        <v>14816.2968</v>
      </c>
      <c r="H144" s="174">
        <v>23355</v>
      </c>
      <c r="I144" s="173">
        <v>708.13099999999997</v>
      </c>
    </row>
    <row r="145" spans="2:9" x14ac:dyDescent="0.25">
      <c r="B145" s="172">
        <v>43410</v>
      </c>
      <c r="C145" s="174">
        <v>14880</v>
      </c>
      <c r="D145" s="174">
        <v>14960</v>
      </c>
      <c r="E145" s="174">
        <v>14970</v>
      </c>
      <c r="F145" s="174">
        <v>14870</v>
      </c>
      <c r="G145" s="173">
        <v>14919.809600000001</v>
      </c>
      <c r="H145" s="174">
        <v>23333</v>
      </c>
      <c r="I145" s="173">
        <v>708.72370000000001</v>
      </c>
    </row>
    <row r="146" spans="2:9" x14ac:dyDescent="0.25">
      <c r="B146" s="172">
        <v>43409</v>
      </c>
      <c r="C146" s="174">
        <v>15020</v>
      </c>
      <c r="D146" s="174">
        <v>15020</v>
      </c>
      <c r="E146" s="174">
        <v>15020</v>
      </c>
      <c r="F146" s="174">
        <v>14780</v>
      </c>
      <c r="G146" s="173">
        <v>14801.621499999999</v>
      </c>
      <c r="H146" s="174">
        <v>23319</v>
      </c>
      <c r="I146" s="173">
        <v>706.38170000000002</v>
      </c>
    </row>
    <row r="147" spans="2:9" x14ac:dyDescent="0.25">
      <c r="B147" s="172">
        <v>43406</v>
      </c>
      <c r="C147" s="174">
        <v>15020</v>
      </c>
      <c r="D147" s="174">
        <v>14800</v>
      </c>
      <c r="E147" s="174">
        <v>15020</v>
      </c>
      <c r="F147" s="174">
        <v>14720</v>
      </c>
      <c r="G147" s="173">
        <v>14839.0021</v>
      </c>
      <c r="H147" s="174">
        <v>23307</v>
      </c>
      <c r="I147" s="173">
        <v>707.45550000000003</v>
      </c>
    </row>
    <row r="148" spans="2:9" x14ac:dyDescent="0.25">
      <c r="B148" s="172">
        <v>43405</v>
      </c>
      <c r="C148" s="174">
        <v>14570</v>
      </c>
      <c r="D148" s="174">
        <v>15050</v>
      </c>
      <c r="E148" s="174">
        <v>15050</v>
      </c>
      <c r="F148" s="174">
        <v>14570</v>
      </c>
      <c r="G148" s="173">
        <v>14755.1757</v>
      </c>
      <c r="H148" s="174">
        <v>23301</v>
      </c>
      <c r="I148" s="173">
        <v>709.01099999999997</v>
      </c>
    </row>
    <row r="149" spans="2:9" x14ac:dyDescent="0.25">
      <c r="B149" s="172">
        <v>43404</v>
      </c>
      <c r="C149" s="174">
        <v>15020</v>
      </c>
      <c r="D149" s="174">
        <v>15100</v>
      </c>
      <c r="E149" s="174">
        <v>15100</v>
      </c>
      <c r="F149" s="174">
        <v>14530</v>
      </c>
      <c r="G149" s="173">
        <v>14558.481299999999</v>
      </c>
      <c r="H149" s="174">
        <v>23307</v>
      </c>
      <c r="I149" s="173">
        <v>706.94910000000004</v>
      </c>
    </row>
    <row r="150" spans="2:9" x14ac:dyDescent="0.25">
      <c r="B150" s="172">
        <v>43403</v>
      </c>
      <c r="C150" s="174">
        <v>14420</v>
      </c>
      <c r="D150" s="174">
        <v>14400</v>
      </c>
      <c r="E150" s="174">
        <v>14520</v>
      </c>
      <c r="F150" s="174">
        <v>14400</v>
      </c>
      <c r="G150" s="173">
        <v>14443.178</v>
      </c>
      <c r="H150" s="174">
        <v>23293</v>
      </c>
      <c r="I150" s="173">
        <v>706.56269999999995</v>
      </c>
    </row>
    <row r="151" spans="2:9" x14ac:dyDescent="0.25">
      <c r="B151" s="172">
        <v>43402</v>
      </c>
      <c r="C151" s="174">
        <v>14420</v>
      </c>
      <c r="D151" s="174">
        <v>14520</v>
      </c>
      <c r="E151" s="174">
        <v>14520</v>
      </c>
      <c r="F151" s="174">
        <v>14300</v>
      </c>
      <c r="G151" s="173">
        <v>14369.8496</v>
      </c>
      <c r="H151" s="174">
        <v>23293</v>
      </c>
      <c r="I151" s="173">
        <v>706.4153</v>
      </c>
    </row>
    <row r="152" spans="2:9" x14ac:dyDescent="0.25">
      <c r="B152" s="172">
        <v>43399</v>
      </c>
      <c r="C152" s="174">
        <v>14520</v>
      </c>
      <c r="D152" s="174">
        <v>14850</v>
      </c>
      <c r="E152" s="174">
        <v>14850</v>
      </c>
      <c r="F152" s="174">
        <v>14360</v>
      </c>
      <c r="G152" s="173">
        <v>14598.7094</v>
      </c>
      <c r="H152" s="174">
        <v>23298</v>
      </c>
      <c r="I152" s="173">
        <v>702.15719999999999</v>
      </c>
    </row>
    <row r="153" spans="2:9" x14ac:dyDescent="0.25">
      <c r="B153" s="172">
        <v>43398</v>
      </c>
      <c r="C153" s="174">
        <v>14600</v>
      </c>
      <c r="D153" s="174">
        <v>14000</v>
      </c>
      <c r="E153" s="174">
        <v>14640</v>
      </c>
      <c r="F153" s="174">
        <v>14000</v>
      </c>
      <c r="G153" s="173">
        <v>14401.258599999999</v>
      </c>
      <c r="H153" s="174">
        <v>23304</v>
      </c>
      <c r="I153" s="173">
        <v>705.08810000000005</v>
      </c>
    </row>
    <row r="154" spans="2:9" x14ac:dyDescent="0.25">
      <c r="B154" s="172">
        <v>43397</v>
      </c>
      <c r="C154" s="174">
        <v>14700</v>
      </c>
      <c r="D154" s="174">
        <v>14900</v>
      </c>
      <c r="E154" s="174">
        <v>15800</v>
      </c>
      <c r="F154" s="174">
        <v>14700</v>
      </c>
      <c r="G154" s="173">
        <v>14925.920099999999</v>
      </c>
      <c r="H154" s="174">
        <v>23308</v>
      </c>
      <c r="I154" s="173">
        <v>706.78009999999995</v>
      </c>
    </row>
    <row r="155" spans="2:9" x14ac:dyDescent="0.25">
      <c r="B155" s="172">
        <v>43396</v>
      </c>
      <c r="C155" s="174">
        <v>15020</v>
      </c>
      <c r="D155" s="174">
        <v>15280</v>
      </c>
      <c r="E155" s="174">
        <v>15280</v>
      </c>
      <c r="F155" s="174">
        <v>14750</v>
      </c>
      <c r="G155" s="173">
        <v>14936.9645</v>
      </c>
      <c r="H155" s="174">
        <v>23310</v>
      </c>
      <c r="I155" s="173">
        <v>710.17200000000003</v>
      </c>
    </row>
    <row r="156" spans="2:9" x14ac:dyDescent="0.25">
      <c r="B156" s="172">
        <v>43395</v>
      </c>
      <c r="C156" s="174">
        <v>15300</v>
      </c>
      <c r="D156" s="174">
        <v>15350</v>
      </c>
      <c r="E156" s="174">
        <v>15460</v>
      </c>
      <c r="F156" s="174">
        <v>15300</v>
      </c>
      <c r="G156" s="173">
        <v>15369.650600000001</v>
      </c>
      <c r="H156" s="174">
        <v>23310</v>
      </c>
      <c r="I156" s="173">
        <v>707.99450000000002</v>
      </c>
    </row>
    <row r="157" spans="2:9" x14ac:dyDescent="0.25">
      <c r="B157" s="172">
        <v>43392</v>
      </c>
      <c r="C157" s="174">
        <v>15400</v>
      </c>
      <c r="D157" s="174">
        <v>15360</v>
      </c>
      <c r="E157" s="174">
        <v>15400</v>
      </c>
      <c r="F157" s="174">
        <v>15170</v>
      </c>
      <c r="G157" s="173">
        <v>15229.156800000001</v>
      </c>
      <c r="H157" s="174">
        <v>23307</v>
      </c>
      <c r="I157" s="173">
        <v>706.20950000000005</v>
      </c>
    </row>
    <row r="158" spans="2:9" x14ac:dyDescent="0.25">
      <c r="B158" s="172">
        <v>43391</v>
      </c>
      <c r="C158" s="174">
        <v>15480</v>
      </c>
      <c r="D158" s="174">
        <v>15550</v>
      </c>
      <c r="E158" s="174">
        <v>15580</v>
      </c>
      <c r="F158" s="174">
        <v>15480</v>
      </c>
      <c r="G158" s="173">
        <v>15508.960300000001</v>
      </c>
      <c r="H158" s="174">
        <v>23325</v>
      </c>
      <c r="I158" s="173">
        <v>710.399</v>
      </c>
    </row>
    <row r="159" spans="2:9" x14ac:dyDescent="0.25">
      <c r="B159" s="172">
        <v>43390</v>
      </c>
      <c r="C159" s="174">
        <v>15580</v>
      </c>
      <c r="D159" s="174">
        <v>15740</v>
      </c>
      <c r="E159" s="174">
        <v>15740</v>
      </c>
      <c r="F159" s="174">
        <v>15550</v>
      </c>
      <c r="G159" s="173">
        <v>15611.516900000001</v>
      </c>
      <c r="H159" s="174">
        <v>23338</v>
      </c>
      <c r="I159" s="173">
        <v>709.34960000000001</v>
      </c>
    </row>
    <row r="160" spans="2:9" x14ac:dyDescent="0.25">
      <c r="B160" s="172">
        <v>43389</v>
      </c>
      <c r="C160" s="174">
        <v>15430</v>
      </c>
      <c r="D160" s="174">
        <v>15350</v>
      </c>
      <c r="E160" s="174">
        <v>15430</v>
      </c>
      <c r="F160" s="174">
        <v>15320</v>
      </c>
      <c r="G160" s="173">
        <v>15331.4287</v>
      </c>
      <c r="H160" s="174">
        <v>23344</v>
      </c>
      <c r="I160" s="173">
        <v>705.06020000000001</v>
      </c>
    </row>
    <row r="161" spans="2:9" x14ac:dyDescent="0.25">
      <c r="B161" s="172">
        <v>43388</v>
      </c>
      <c r="C161" s="174">
        <v>15210</v>
      </c>
      <c r="D161" s="174">
        <v>15990</v>
      </c>
      <c r="E161" s="174">
        <v>15990</v>
      </c>
      <c r="F161" s="174">
        <v>15210</v>
      </c>
      <c r="G161" s="173">
        <v>15455.8532</v>
      </c>
      <c r="H161" s="174">
        <v>23337</v>
      </c>
      <c r="I161" s="173">
        <v>701.63829999999996</v>
      </c>
    </row>
    <row r="162" spans="2:9" x14ac:dyDescent="0.25">
      <c r="B162" s="172">
        <v>43385</v>
      </c>
      <c r="C162" s="174">
        <v>15590</v>
      </c>
      <c r="D162" s="174">
        <v>14800</v>
      </c>
      <c r="E162" s="174">
        <v>15590</v>
      </c>
      <c r="F162" s="174">
        <v>14800</v>
      </c>
      <c r="G162" s="173">
        <v>15278.271000000001</v>
      </c>
      <c r="H162" s="174">
        <v>23351</v>
      </c>
      <c r="I162" s="173">
        <v>701.65269999999998</v>
      </c>
    </row>
    <row r="163" spans="2:9" x14ac:dyDescent="0.25">
      <c r="B163" s="172">
        <v>43384</v>
      </c>
      <c r="C163" s="174">
        <v>15150</v>
      </c>
      <c r="D163" s="174">
        <v>15000</v>
      </c>
      <c r="E163" s="174">
        <v>15850</v>
      </c>
      <c r="F163" s="174">
        <v>15000</v>
      </c>
      <c r="G163" s="173">
        <v>15303.377500000001</v>
      </c>
      <c r="H163" s="174">
        <v>23356</v>
      </c>
      <c r="I163" s="173">
        <v>706.3895</v>
      </c>
    </row>
    <row r="164" spans="2:9" x14ac:dyDescent="0.25">
      <c r="B164" s="172">
        <v>43383</v>
      </c>
      <c r="C164" s="174">
        <v>15910</v>
      </c>
      <c r="D164" s="174">
        <v>15960</v>
      </c>
      <c r="E164" s="174">
        <v>16000</v>
      </c>
      <c r="F164" s="174">
        <v>15890</v>
      </c>
      <c r="G164" s="173">
        <v>15929.169099999999</v>
      </c>
      <c r="H164" s="174">
        <v>23350</v>
      </c>
      <c r="I164" s="173">
        <v>709.21799999999996</v>
      </c>
    </row>
    <row r="165" spans="2:9" x14ac:dyDescent="0.25">
      <c r="B165" s="172">
        <v>43382</v>
      </c>
      <c r="C165" s="174">
        <v>15960</v>
      </c>
      <c r="D165" s="174">
        <v>15900</v>
      </c>
      <c r="E165" s="174">
        <v>16250</v>
      </c>
      <c r="F165" s="174">
        <v>15900</v>
      </c>
      <c r="G165" s="173">
        <v>16024.293900000001</v>
      </c>
      <c r="H165" s="174">
        <v>23345</v>
      </c>
      <c r="I165" s="173">
        <v>708.98739999999998</v>
      </c>
    </row>
    <row r="166" spans="2:9" x14ac:dyDescent="0.25">
      <c r="B166" s="172">
        <v>43381</v>
      </c>
      <c r="C166" s="174">
        <v>16000</v>
      </c>
      <c r="D166" s="174">
        <v>16150</v>
      </c>
      <c r="E166" s="174">
        <v>16150</v>
      </c>
      <c r="F166" s="174">
        <v>15970</v>
      </c>
      <c r="G166" s="173">
        <v>16058.113799999999</v>
      </c>
      <c r="H166" s="174">
        <v>23345</v>
      </c>
      <c r="I166" s="173">
        <v>710.88469999999995</v>
      </c>
    </row>
    <row r="167" spans="2:9" x14ac:dyDescent="0.25">
      <c r="B167" s="172">
        <v>43378</v>
      </c>
      <c r="C167" s="174">
        <v>16130</v>
      </c>
      <c r="D167" s="174">
        <v>16310</v>
      </c>
      <c r="E167" s="174">
        <v>16330</v>
      </c>
      <c r="F167" s="174">
        <v>15690</v>
      </c>
      <c r="G167" s="173">
        <v>16132.9707</v>
      </c>
      <c r="H167" s="174">
        <v>23347</v>
      </c>
      <c r="I167" s="173">
        <v>711.11419999999998</v>
      </c>
    </row>
    <row r="168" spans="2:9" x14ac:dyDescent="0.25">
      <c r="B168" s="172">
        <v>43377</v>
      </c>
      <c r="C168" s="174">
        <v>16310</v>
      </c>
      <c r="D168" s="174">
        <v>16350</v>
      </c>
      <c r="E168" s="174">
        <v>16360</v>
      </c>
      <c r="F168" s="174">
        <v>16310</v>
      </c>
      <c r="G168" s="173">
        <v>16340.400100000001</v>
      </c>
      <c r="H168" s="174">
        <v>23345</v>
      </c>
      <c r="I168" s="173">
        <v>716.17110000000002</v>
      </c>
    </row>
    <row r="169" spans="2:9" x14ac:dyDescent="0.25">
      <c r="B169" s="172">
        <v>43376</v>
      </c>
      <c r="C169" s="174">
        <v>16350</v>
      </c>
      <c r="D169" s="174">
        <v>16300</v>
      </c>
      <c r="E169" s="174">
        <v>16350</v>
      </c>
      <c r="F169" s="174">
        <v>16240</v>
      </c>
      <c r="G169" s="173">
        <v>16318.3138</v>
      </c>
      <c r="H169" s="174">
        <v>23346</v>
      </c>
      <c r="I169" s="173">
        <v>714.54949999999997</v>
      </c>
    </row>
    <row r="170" spans="2:9" x14ac:dyDescent="0.25">
      <c r="B170" s="172">
        <v>43375</v>
      </c>
      <c r="C170" s="174">
        <v>16300</v>
      </c>
      <c r="D170" s="174">
        <v>16300</v>
      </c>
      <c r="E170" s="174">
        <v>16350</v>
      </c>
      <c r="F170" s="174">
        <v>16240</v>
      </c>
      <c r="G170" s="173">
        <v>16299.967000000001</v>
      </c>
      <c r="H170" s="174">
        <v>23343</v>
      </c>
      <c r="I170" s="173">
        <v>717.1626</v>
      </c>
    </row>
    <row r="171" spans="2:9" x14ac:dyDescent="0.25">
      <c r="B171" s="172">
        <v>43374</v>
      </c>
      <c r="C171" s="174">
        <v>16450</v>
      </c>
      <c r="D171" s="174">
        <v>16470</v>
      </c>
      <c r="E171" s="174">
        <v>16490</v>
      </c>
      <c r="F171" s="174">
        <v>16320</v>
      </c>
      <c r="G171" s="173">
        <v>16457.549900000002</v>
      </c>
      <c r="H171" s="174">
        <v>23335</v>
      </c>
      <c r="I171" s="173">
        <v>718.02329999999995</v>
      </c>
    </row>
    <row r="172" spans="2:9" x14ac:dyDescent="0.25">
      <c r="B172" s="172">
        <v>43371</v>
      </c>
      <c r="C172" s="174">
        <v>16370</v>
      </c>
      <c r="D172" s="174">
        <v>16280</v>
      </c>
      <c r="E172" s="174">
        <v>16410</v>
      </c>
      <c r="F172" s="174">
        <v>16280</v>
      </c>
      <c r="G172" s="173">
        <v>16359.7143</v>
      </c>
      <c r="H172" s="174">
        <v>23335</v>
      </c>
      <c r="I172" s="173">
        <v>714.76729999999998</v>
      </c>
    </row>
    <row r="173" spans="2:9" x14ac:dyDescent="0.25">
      <c r="B173" s="172">
        <v>43370</v>
      </c>
      <c r="C173" s="174">
        <v>16290</v>
      </c>
      <c r="D173" s="174">
        <v>16240</v>
      </c>
      <c r="E173" s="174">
        <v>16320</v>
      </c>
      <c r="F173" s="174">
        <v>16220</v>
      </c>
      <c r="G173" s="173">
        <v>16243.7019</v>
      </c>
      <c r="H173" s="174">
        <v>23345</v>
      </c>
      <c r="I173" s="173">
        <v>712.44349999999997</v>
      </c>
    </row>
    <row r="174" spans="2:9" x14ac:dyDescent="0.25">
      <c r="B174" s="172">
        <v>43369</v>
      </c>
      <c r="C174" s="174">
        <v>16240</v>
      </c>
      <c r="D174" s="174">
        <v>16220</v>
      </c>
      <c r="E174" s="174">
        <v>16290</v>
      </c>
      <c r="F174" s="174">
        <v>16190</v>
      </c>
      <c r="G174" s="173">
        <v>16220.9388</v>
      </c>
      <c r="H174" s="174">
        <v>23345</v>
      </c>
      <c r="I174" s="173">
        <v>713.02020000000005</v>
      </c>
    </row>
    <row r="175" spans="2:9" x14ac:dyDescent="0.25">
      <c r="B175" s="172">
        <v>43368</v>
      </c>
      <c r="C175" s="174">
        <v>16220</v>
      </c>
      <c r="D175" s="174">
        <v>16250</v>
      </c>
      <c r="E175" s="174">
        <v>16280</v>
      </c>
      <c r="F175" s="174">
        <v>16160</v>
      </c>
      <c r="G175" s="173">
        <v>16217.0028</v>
      </c>
      <c r="H175" s="174">
        <v>23353</v>
      </c>
      <c r="I175" s="173">
        <v>706.86300000000006</v>
      </c>
    </row>
    <row r="176" spans="2:9" x14ac:dyDescent="0.25">
      <c r="B176" s="172">
        <v>43367</v>
      </c>
      <c r="C176" s="174">
        <v>16210</v>
      </c>
      <c r="D176" s="174">
        <v>16250</v>
      </c>
      <c r="E176" s="174">
        <v>16250</v>
      </c>
      <c r="F176" s="174">
        <v>16180</v>
      </c>
      <c r="G176" s="173">
        <v>16209.8501</v>
      </c>
      <c r="H176" s="174">
        <v>23356</v>
      </c>
      <c r="I176" s="173">
        <v>708.35860000000002</v>
      </c>
    </row>
    <row r="177" spans="2:9" x14ac:dyDescent="0.25">
      <c r="B177" s="172">
        <v>43364</v>
      </c>
      <c r="C177" s="174">
        <v>16200</v>
      </c>
      <c r="D177" s="174">
        <v>15960</v>
      </c>
      <c r="E177" s="174">
        <v>16900</v>
      </c>
      <c r="F177" s="174">
        <v>15960</v>
      </c>
      <c r="G177" s="173">
        <v>16418.650399999999</v>
      </c>
      <c r="H177" s="174">
        <v>23353</v>
      </c>
      <c r="I177" s="173">
        <v>709.51130000000001</v>
      </c>
    </row>
    <row r="178" spans="2:9" x14ac:dyDescent="0.25">
      <c r="B178" s="172">
        <v>43363</v>
      </c>
      <c r="C178" s="174">
        <v>15960</v>
      </c>
      <c r="D178" s="174">
        <v>15900</v>
      </c>
      <c r="E178" s="174">
        <v>16000</v>
      </c>
      <c r="F178" s="174">
        <v>15890</v>
      </c>
      <c r="G178" s="173">
        <v>15911.229600000001</v>
      </c>
      <c r="H178" s="174">
        <v>23345</v>
      </c>
      <c r="I178" s="173">
        <v>711.0444</v>
      </c>
    </row>
    <row r="179" spans="2:9" x14ac:dyDescent="0.25">
      <c r="B179" s="172">
        <v>43362</v>
      </c>
      <c r="C179" s="174">
        <v>15900</v>
      </c>
      <c r="D179" s="174">
        <v>15550</v>
      </c>
      <c r="E179" s="174">
        <v>15940</v>
      </c>
      <c r="F179" s="174">
        <v>15550</v>
      </c>
      <c r="G179" s="173">
        <v>15915.0623</v>
      </c>
      <c r="H179" s="174">
        <v>23346</v>
      </c>
      <c r="I179" s="173">
        <v>712.99890000000005</v>
      </c>
    </row>
    <row r="180" spans="2:9" x14ac:dyDescent="0.25">
      <c r="B180" s="172">
        <v>43361</v>
      </c>
      <c r="C180" s="174">
        <v>15750</v>
      </c>
      <c r="D180" s="174">
        <v>15700</v>
      </c>
      <c r="E180" s="174">
        <v>15750</v>
      </c>
      <c r="F180" s="174">
        <v>15600</v>
      </c>
      <c r="G180" s="173">
        <v>15673.6044</v>
      </c>
      <c r="H180" s="174">
        <v>23335</v>
      </c>
      <c r="I180" s="173">
        <v>717.29470000000003</v>
      </c>
    </row>
    <row r="181" spans="2:9" x14ac:dyDescent="0.25">
      <c r="B181" s="172">
        <v>43360</v>
      </c>
      <c r="C181" s="174">
        <v>15700</v>
      </c>
      <c r="D181" s="174">
        <v>15700</v>
      </c>
      <c r="E181" s="174">
        <v>15830</v>
      </c>
      <c r="F181" s="174">
        <v>15700</v>
      </c>
      <c r="G181" s="173">
        <v>15754.263300000001</v>
      </c>
      <c r="H181" s="174">
        <v>23325</v>
      </c>
      <c r="I181" s="173">
        <v>721.05589999999995</v>
      </c>
    </row>
    <row r="182" spans="2:9" x14ac:dyDescent="0.25">
      <c r="B182" s="172">
        <v>43357</v>
      </c>
      <c r="C182" s="174">
        <v>16100</v>
      </c>
      <c r="D182" s="174">
        <v>15850</v>
      </c>
      <c r="E182" s="174">
        <v>16100</v>
      </c>
      <c r="F182" s="174">
        <v>15810</v>
      </c>
      <c r="G182" s="173">
        <v>15831.422699999999</v>
      </c>
      <c r="H182" s="174">
        <v>23311</v>
      </c>
      <c r="I182" s="173">
        <v>722.5521</v>
      </c>
    </row>
    <row r="183" spans="2:9" x14ac:dyDescent="0.25">
      <c r="B183" s="172">
        <v>43356</v>
      </c>
      <c r="C183" s="174">
        <v>15710</v>
      </c>
      <c r="D183" s="174">
        <v>15820</v>
      </c>
      <c r="E183" s="174">
        <v>15840</v>
      </c>
      <c r="F183" s="174">
        <v>15710</v>
      </c>
      <c r="G183" s="173">
        <v>15811.993200000001</v>
      </c>
      <c r="H183" s="174">
        <v>23315</v>
      </c>
      <c r="I183" s="173">
        <v>721.42409999999995</v>
      </c>
    </row>
    <row r="184" spans="2:9" x14ac:dyDescent="0.25">
      <c r="B184" s="172">
        <v>43355</v>
      </c>
      <c r="C184" s="174">
        <v>15850</v>
      </c>
      <c r="D184" s="174">
        <v>15800</v>
      </c>
      <c r="E184" s="174">
        <v>15940</v>
      </c>
      <c r="F184" s="174">
        <v>15800</v>
      </c>
      <c r="G184" s="173">
        <v>15915.345600000001</v>
      </c>
      <c r="H184" s="174">
        <v>23345</v>
      </c>
      <c r="I184" s="173">
        <v>719.58249999999998</v>
      </c>
    </row>
    <row r="185" spans="2:9" x14ac:dyDescent="0.25">
      <c r="B185" s="172">
        <v>43354</v>
      </c>
      <c r="C185" s="174">
        <v>15780</v>
      </c>
      <c r="D185" s="174">
        <v>15540</v>
      </c>
      <c r="E185" s="174">
        <v>15780</v>
      </c>
      <c r="F185" s="174">
        <v>15540</v>
      </c>
      <c r="G185" s="173">
        <v>15614.3642</v>
      </c>
      <c r="H185" s="174">
        <v>23330</v>
      </c>
      <c r="I185" s="173">
        <v>719.86009999999999</v>
      </c>
    </row>
    <row r="186" spans="2:9" x14ac:dyDescent="0.25">
      <c r="B186" s="172">
        <v>43353</v>
      </c>
      <c r="C186" s="174">
        <v>15500</v>
      </c>
      <c r="D186" s="174">
        <v>15650</v>
      </c>
      <c r="E186" s="174">
        <v>15650</v>
      </c>
      <c r="F186" s="174">
        <v>15500</v>
      </c>
      <c r="G186" s="173">
        <v>15572.1949</v>
      </c>
      <c r="H186" s="174">
        <v>23345</v>
      </c>
      <c r="I186" s="173">
        <v>720.30370000000005</v>
      </c>
    </row>
    <row r="187" spans="2:9" x14ac:dyDescent="0.25">
      <c r="B187" s="172">
        <v>43350</v>
      </c>
      <c r="C187" s="174">
        <v>15560</v>
      </c>
      <c r="D187" s="174">
        <v>15400</v>
      </c>
      <c r="E187" s="174">
        <v>15560</v>
      </c>
      <c r="F187" s="174">
        <v>15390</v>
      </c>
      <c r="G187" s="173">
        <v>15419.084199999999</v>
      </c>
      <c r="H187" s="174">
        <v>23320</v>
      </c>
      <c r="I187" s="173">
        <v>719.35170000000005</v>
      </c>
    </row>
    <row r="188" spans="2:9" x14ac:dyDescent="0.25">
      <c r="B188" s="172">
        <v>43349</v>
      </c>
      <c r="C188" s="174">
        <v>15400</v>
      </c>
      <c r="D188" s="174">
        <v>15400</v>
      </c>
      <c r="E188" s="174">
        <v>15550</v>
      </c>
      <c r="F188" s="174">
        <v>15370</v>
      </c>
      <c r="G188" s="173">
        <v>15431.0013</v>
      </c>
      <c r="H188" s="174">
        <v>23335</v>
      </c>
      <c r="I188" s="173">
        <v>719.17690000000005</v>
      </c>
    </row>
    <row r="189" spans="2:9" x14ac:dyDescent="0.25">
      <c r="B189" s="172">
        <v>43348</v>
      </c>
      <c r="C189" s="174">
        <v>15500</v>
      </c>
      <c r="D189" s="174">
        <v>15800</v>
      </c>
      <c r="E189" s="174">
        <v>15800</v>
      </c>
      <c r="F189" s="174">
        <v>15480</v>
      </c>
      <c r="G189" s="173">
        <v>15596.5771</v>
      </c>
      <c r="H189" s="174">
        <v>23335</v>
      </c>
      <c r="I189" s="173">
        <v>721.02229999999997</v>
      </c>
    </row>
    <row r="190" spans="2:9" x14ac:dyDescent="0.25">
      <c r="B190" s="172">
        <v>43347</v>
      </c>
      <c r="C190" s="174">
        <v>15800</v>
      </c>
      <c r="D190" s="174">
        <v>15950</v>
      </c>
      <c r="E190" s="174">
        <v>16400</v>
      </c>
      <c r="F190" s="174">
        <v>15730</v>
      </c>
      <c r="G190" s="173">
        <v>15838.575999999999</v>
      </c>
      <c r="H190" s="174">
        <v>23238</v>
      </c>
      <c r="I190" s="173">
        <v>718.91449999999998</v>
      </c>
    </row>
    <row r="191" spans="2:9" x14ac:dyDescent="0.25">
      <c r="B191" s="172">
        <v>43343</v>
      </c>
      <c r="C191" s="174">
        <v>15950</v>
      </c>
      <c r="D191" s="174">
        <v>16000</v>
      </c>
      <c r="E191" s="174">
        <v>16100</v>
      </c>
      <c r="F191" s="174">
        <v>15940</v>
      </c>
      <c r="G191" s="173">
        <v>16036.834500000001</v>
      </c>
      <c r="H191" s="174">
        <v>23285</v>
      </c>
      <c r="I191" s="173">
        <v>714.43970000000002</v>
      </c>
    </row>
    <row r="192" spans="2:9" x14ac:dyDescent="0.25">
      <c r="B192" s="172">
        <v>43342</v>
      </c>
      <c r="C192" s="174">
        <v>15980</v>
      </c>
      <c r="D192" s="174">
        <v>15860</v>
      </c>
      <c r="E192" s="174">
        <v>15980</v>
      </c>
      <c r="F192" s="174">
        <v>15810</v>
      </c>
      <c r="G192" s="173">
        <v>15853.7012</v>
      </c>
      <c r="H192" s="174">
        <v>23296</v>
      </c>
      <c r="I192" s="173">
        <v>714.80190000000005</v>
      </c>
    </row>
    <row r="193" spans="2:9" x14ac:dyDescent="0.25">
      <c r="B193" s="172">
        <v>43341</v>
      </c>
      <c r="C193" s="174">
        <v>15980</v>
      </c>
      <c r="D193" s="174">
        <v>16000</v>
      </c>
      <c r="E193" s="174">
        <v>16000</v>
      </c>
      <c r="F193" s="174">
        <v>15860</v>
      </c>
      <c r="G193" s="173">
        <v>15919.314200000001</v>
      </c>
      <c r="H193" s="174">
        <v>23245</v>
      </c>
      <c r="I193" s="173">
        <v>710.92139999999995</v>
      </c>
    </row>
    <row r="194" spans="2:9" x14ac:dyDescent="0.25">
      <c r="B194" s="172">
        <v>43340</v>
      </c>
      <c r="C194" s="174">
        <v>15990</v>
      </c>
      <c r="D194" s="174">
        <v>15920</v>
      </c>
      <c r="E194" s="174">
        <v>15990</v>
      </c>
      <c r="F194" s="174">
        <v>15910</v>
      </c>
      <c r="G194" s="173">
        <v>15940.2129</v>
      </c>
      <c r="H194" s="174">
        <v>23276</v>
      </c>
      <c r="I194" s="173">
        <v>713.10419999999999</v>
      </c>
    </row>
    <row r="195" spans="2:9" x14ac:dyDescent="0.25">
      <c r="B195" s="172">
        <v>43339</v>
      </c>
      <c r="C195" s="174">
        <v>15900</v>
      </c>
      <c r="D195" s="174">
        <v>15850</v>
      </c>
      <c r="E195" s="174">
        <v>15940</v>
      </c>
      <c r="F195" s="174">
        <v>15850</v>
      </c>
      <c r="G195" s="173">
        <v>15912.999299999999</v>
      </c>
      <c r="H195" s="174">
        <v>23283</v>
      </c>
      <c r="I195" s="173">
        <v>711.20809999999994</v>
      </c>
    </row>
    <row r="196" spans="2:9" x14ac:dyDescent="0.25">
      <c r="B196" s="172">
        <v>43336</v>
      </c>
      <c r="C196" s="174">
        <v>15810</v>
      </c>
      <c r="D196" s="174">
        <v>15820</v>
      </c>
      <c r="E196" s="174">
        <v>15820</v>
      </c>
      <c r="F196" s="174">
        <v>15730</v>
      </c>
      <c r="G196" s="173">
        <v>15771.865</v>
      </c>
      <c r="H196" s="174">
        <v>23285</v>
      </c>
      <c r="I196" s="173">
        <v>710.22209999999995</v>
      </c>
    </row>
    <row r="197" spans="2:9" x14ac:dyDescent="0.25">
      <c r="B197" s="172">
        <v>43335</v>
      </c>
      <c r="C197" s="174">
        <v>15820</v>
      </c>
      <c r="D197" s="174">
        <v>15750</v>
      </c>
      <c r="E197" s="174">
        <v>15840</v>
      </c>
      <c r="F197" s="174">
        <v>15750</v>
      </c>
      <c r="G197" s="173">
        <v>15801.884700000001</v>
      </c>
      <c r="H197" s="174">
        <v>23305</v>
      </c>
      <c r="I197" s="173">
        <v>709.49919999999997</v>
      </c>
    </row>
    <row r="198" spans="2:9" x14ac:dyDescent="0.25">
      <c r="B198" s="172">
        <v>43334</v>
      </c>
      <c r="C198" s="174">
        <v>15750</v>
      </c>
      <c r="D198" s="174">
        <v>15780</v>
      </c>
      <c r="E198" s="174">
        <v>15820</v>
      </c>
      <c r="F198" s="174">
        <v>15750</v>
      </c>
      <c r="G198" s="173">
        <v>15787.988600000001</v>
      </c>
      <c r="H198" s="174">
        <v>23305</v>
      </c>
      <c r="I198" s="173">
        <v>709.28279999999995</v>
      </c>
    </row>
    <row r="199" spans="2:9" x14ac:dyDescent="0.25">
      <c r="B199" s="172">
        <v>43333</v>
      </c>
      <c r="C199" s="174">
        <v>15650</v>
      </c>
      <c r="D199" s="174">
        <v>15570</v>
      </c>
      <c r="E199" s="174">
        <v>15660</v>
      </c>
      <c r="F199" s="174">
        <v>15540</v>
      </c>
      <c r="G199" s="173">
        <v>15627.0393</v>
      </c>
      <c r="H199" s="174">
        <v>23314</v>
      </c>
      <c r="I199" s="173">
        <v>710.56140000000005</v>
      </c>
    </row>
    <row r="200" spans="2:9" x14ac:dyDescent="0.25">
      <c r="B200" s="172">
        <v>43332</v>
      </c>
      <c r="C200" s="174">
        <v>15450</v>
      </c>
      <c r="D200" s="174">
        <v>15640</v>
      </c>
      <c r="E200" s="174">
        <v>15650</v>
      </c>
      <c r="F200" s="174">
        <v>15450</v>
      </c>
      <c r="G200" s="173">
        <v>15588.539500000001</v>
      </c>
      <c r="H200" s="174">
        <v>23315</v>
      </c>
      <c r="I200" s="173">
        <v>710.75620000000004</v>
      </c>
    </row>
    <row r="201" spans="2:9" x14ac:dyDescent="0.25">
      <c r="B201" s="172">
        <v>43329</v>
      </c>
      <c r="C201" s="174">
        <v>15680</v>
      </c>
      <c r="D201" s="174">
        <v>15700</v>
      </c>
      <c r="E201" s="174">
        <v>15720</v>
      </c>
      <c r="F201" s="174">
        <v>15630</v>
      </c>
      <c r="G201" s="173">
        <v>15669.1358</v>
      </c>
      <c r="H201" s="174">
        <v>23315</v>
      </c>
      <c r="I201" s="173">
        <v>710.30129999999997</v>
      </c>
    </row>
    <row r="202" spans="2:9" x14ac:dyDescent="0.25">
      <c r="B202" s="172">
        <v>43328</v>
      </c>
      <c r="C202" s="174">
        <v>15550</v>
      </c>
      <c r="D202" s="174">
        <v>15450</v>
      </c>
      <c r="E202" s="174">
        <v>15550</v>
      </c>
      <c r="F202" s="174">
        <v>15350</v>
      </c>
      <c r="G202" s="173">
        <v>15424.1705</v>
      </c>
      <c r="H202" s="174">
        <v>23299</v>
      </c>
      <c r="I202" s="173">
        <v>712.8655</v>
      </c>
    </row>
    <row r="203" spans="2:9" x14ac:dyDescent="0.25">
      <c r="B203" s="172">
        <v>43327</v>
      </c>
      <c r="C203" s="174">
        <v>15600</v>
      </c>
      <c r="D203" s="174">
        <v>16000</v>
      </c>
      <c r="E203" s="174">
        <v>16000</v>
      </c>
      <c r="F203" s="174">
        <v>15600</v>
      </c>
      <c r="G203" s="173">
        <v>15789.036099999999</v>
      </c>
      <c r="H203" s="174">
        <v>23299</v>
      </c>
      <c r="I203" s="173">
        <v>710.08569999999997</v>
      </c>
    </row>
    <row r="204" spans="2:9" x14ac:dyDescent="0.25">
      <c r="B204" s="172">
        <v>43326</v>
      </c>
      <c r="C204" s="174">
        <v>15840</v>
      </c>
      <c r="D204" s="174">
        <v>15850</v>
      </c>
      <c r="E204" s="174">
        <v>15880</v>
      </c>
      <c r="F204" s="174">
        <v>15750</v>
      </c>
      <c r="G204" s="173">
        <v>15794.8403</v>
      </c>
      <c r="H204" s="174">
        <v>23302</v>
      </c>
      <c r="I204" s="173">
        <v>710.32129999999995</v>
      </c>
    </row>
    <row r="205" spans="2:9" x14ac:dyDescent="0.25">
      <c r="B205" s="172">
        <v>43325</v>
      </c>
      <c r="C205" s="174">
        <v>15850</v>
      </c>
      <c r="D205" s="174">
        <v>15550</v>
      </c>
      <c r="E205" s="174">
        <v>15850</v>
      </c>
      <c r="F205" s="174">
        <v>15500</v>
      </c>
      <c r="G205" s="173">
        <v>15616.447</v>
      </c>
      <c r="H205" s="174">
        <v>23295</v>
      </c>
      <c r="I205" s="173">
        <v>712.55949999999996</v>
      </c>
    </row>
    <row r="206" spans="2:9" x14ac:dyDescent="0.25">
      <c r="B206" s="172">
        <v>43322</v>
      </c>
      <c r="C206" s="174">
        <v>15550</v>
      </c>
      <c r="D206" s="174">
        <v>15500</v>
      </c>
      <c r="E206" s="174">
        <v>15550</v>
      </c>
      <c r="F206" s="174">
        <v>15410</v>
      </c>
      <c r="G206" s="173">
        <v>15474.4926</v>
      </c>
      <c r="H206" s="174">
        <v>23293</v>
      </c>
      <c r="I206" s="173">
        <v>714.86739999999998</v>
      </c>
    </row>
    <row r="207" spans="2:9" x14ac:dyDescent="0.25">
      <c r="B207" s="172">
        <v>43321</v>
      </c>
      <c r="C207" s="174">
        <v>15550</v>
      </c>
      <c r="D207" s="174">
        <v>15480</v>
      </c>
      <c r="E207" s="174">
        <v>15660</v>
      </c>
      <c r="F207" s="174">
        <v>15480</v>
      </c>
      <c r="G207" s="173">
        <v>15579.321599999999</v>
      </c>
      <c r="H207" s="174">
        <v>23295</v>
      </c>
      <c r="I207" s="173">
        <v>715.73580000000004</v>
      </c>
    </row>
    <row r="208" spans="2:9" x14ac:dyDescent="0.25">
      <c r="B208" s="172">
        <v>43320</v>
      </c>
      <c r="C208" s="174">
        <v>15550</v>
      </c>
      <c r="D208" s="174">
        <v>15400</v>
      </c>
      <c r="E208" s="174">
        <v>15550</v>
      </c>
      <c r="F208" s="174">
        <v>15400</v>
      </c>
      <c r="G208" s="173">
        <v>15485.3912</v>
      </c>
      <c r="H208" s="174">
        <v>23305</v>
      </c>
      <c r="I208" s="173">
        <v>714.08900000000006</v>
      </c>
    </row>
    <row r="209" spans="2:9" x14ac:dyDescent="0.25">
      <c r="B209" s="172">
        <v>43319</v>
      </c>
      <c r="C209" s="174">
        <v>15400</v>
      </c>
      <c r="D209" s="174">
        <v>15850</v>
      </c>
      <c r="E209" s="174">
        <v>15850</v>
      </c>
      <c r="F209" s="174">
        <v>15360</v>
      </c>
      <c r="G209" s="173">
        <v>15425.08</v>
      </c>
      <c r="H209" s="174">
        <v>23275</v>
      </c>
      <c r="I209" s="173">
        <v>707.93079999999998</v>
      </c>
    </row>
    <row r="210" spans="2:9" x14ac:dyDescent="0.25">
      <c r="B210" s="172">
        <v>43318</v>
      </c>
      <c r="C210" s="174">
        <v>15400</v>
      </c>
      <c r="D210" s="174">
        <v>15480</v>
      </c>
      <c r="E210" s="174">
        <v>15480</v>
      </c>
      <c r="F210" s="174">
        <v>15400</v>
      </c>
      <c r="G210" s="173">
        <v>15445.8722</v>
      </c>
      <c r="H210" s="174">
        <v>23275</v>
      </c>
      <c r="I210" s="173">
        <v>711.69650000000001</v>
      </c>
    </row>
    <row r="211" spans="2:9" x14ac:dyDescent="0.25">
      <c r="B211" s="172">
        <v>43315</v>
      </c>
      <c r="C211" s="174">
        <v>15480</v>
      </c>
      <c r="D211" s="174">
        <v>15400</v>
      </c>
      <c r="E211" s="174">
        <v>15600</v>
      </c>
      <c r="F211" s="174">
        <v>15400</v>
      </c>
      <c r="G211" s="173">
        <v>15461.0764</v>
      </c>
      <c r="H211" s="174">
        <v>23265</v>
      </c>
      <c r="I211" s="173">
        <v>712.24090000000001</v>
      </c>
    </row>
    <row r="212" spans="2:9" x14ac:dyDescent="0.25">
      <c r="B212" s="172">
        <v>43314</v>
      </c>
      <c r="C212" s="174">
        <v>15400</v>
      </c>
      <c r="D212" s="174">
        <v>15360</v>
      </c>
      <c r="E212" s="174">
        <v>15400</v>
      </c>
      <c r="F212" s="174">
        <v>15160</v>
      </c>
      <c r="G212" s="173">
        <v>15286.428599999999</v>
      </c>
      <c r="H212" s="174">
        <v>23276</v>
      </c>
      <c r="I212" s="173">
        <v>706.03660000000002</v>
      </c>
    </row>
    <row r="213" spans="2:9" x14ac:dyDescent="0.25">
      <c r="B213" s="172">
        <v>43313</v>
      </c>
      <c r="C213" s="174">
        <v>15550</v>
      </c>
      <c r="D213" s="174">
        <v>15550</v>
      </c>
      <c r="E213" s="174">
        <v>15550</v>
      </c>
      <c r="F213" s="174">
        <v>15380</v>
      </c>
      <c r="G213" s="173">
        <v>15433.552100000001</v>
      </c>
      <c r="H213" s="174">
        <v>23303</v>
      </c>
      <c r="I213" s="173">
        <v>701.82910000000004</v>
      </c>
    </row>
    <row r="214" spans="2:9" x14ac:dyDescent="0.25">
      <c r="B214" s="172">
        <v>43312</v>
      </c>
      <c r="C214" s="174">
        <v>15550</v>
      </c>
      <c r="D214" s="174">
        <v>15410</v>
      </c>
      <c r="E214" s="174">
        <v>15570</v>
      </c>
      <c r="F214" s="174">
        <v>15360</v>
      </c>
      <c r="G214" s="173">
        <v>15494.7772</v>
      </c>
      <c r="H214" s="174">
        <v>23315</v>
      </c>
      <c r="I214" s="173">
        <v>702.43200000000002</v>
      </c>
    </row>
    <row r="215" spans="2:9" x14ac:dyDescent="0.25">
      <c r="B215" s="172">
        <v>43311</v>
      </c>
      <c r="C215" s="174">
        <v>15410</v>
      </c>
      <c r="D215" s="174">
        <v>15400</v>
      </c>
      <c r="E215" s="174">
        <v>15410</v>
      </c>
      <c r="F215" s="174">
        <v>15340</v>
      </c>
      <c r="G215" s="173">
        <v>15376.674300000001</v>
      </c>
      <c r="H215" s="174">
        <v>23313</v>
      </c>
      <c r="I215" s="173">
        <v>699.49639999999999</v>
      </c>
    </row>
    <row r="216" spans="2:9" x14ac:dyDescent="0.25">
      <c r="B216" s="172">
        <v>43308</v>
      </c>
      <c r="C216" s="174">
        <v>15210</v>
      </c>
      <c r="D216" s="174">
        <v>15000</v>
      </c>
      <c r="E216" s="174">
        <v>15250</v>
      </c>
      <c r="F216" s="174">
        <v>15000</v>
      </c>
      <c r="G216" s="173">
        <v>15194.776599999999</v>
      </c>
      <c r="H216" s="174">
        <v>23315</v>
      </c>
      <c r="I216" s="173">
        <v>699.8578</v>
      </c>
    </row>
    <row r="217" spans="2:9" x14ac:dyDescent="0.25">
      <c r="B217" s="172">
        <v>43307</v>
      </c>
      <c r="C217" s="174">
        <v>15010</v>
      </c>
      <c r="D217" s="174">
        <v>15060</v>
      </c>
      <c r="E217" s="174">
        <v>15070</v>
      </c>
      <c r="F217" s="174">
        <v>14900</v>
      </c>
      <c r="G217" s="173">
        <v>15004.705</v>
      </c>
      <c r="H217" s="174">
        <v>23315</v>
      </c>
      <c r="I217" s="173">
        <v>698.49419999999998</v>
      </c>
    </row>
    <row r="218" spans="2:9" x14ac:dyDescent="0.25">
      <c r="B218" s="172">
        <v>43306</v>
      </c>
      <c r="C218" s="174">
        <v>15160</v>
      </c>
      <c r="D218" s="174">
        <v>15600</v>
      </c>
      <c r="E218" s="174">
        <v>15600</v>
      </c>
      <c r="F218" s="174">
        <v>15160</v>
      </c>
      <c r="G218" s="173">
        <v>15245.7353</v>
      </c>
      <c r="H218" s="174">
        <v>23275</v>
      </c>
      <c r="I218" s="173">
        <v>699.02210000000002</v>
      </c>
    </row>
    <row r="219" spans="2:9" x14ac:dyDescent="0.25">
      <c r="B219" s="172">
        <v>43305</v>
      </c>
      <c r="C219" s="174">
        <v>15200</v>
      </c>
      <c r="D219" s="174">
        <v>15600</v>
      </c>
      <c r="E219" s="174">
        <v>15600</v>
      </c>
      <c r="F219" s="174">
        <v>15140</v>
      </c>
      <c r="G219" s="173">
        <v>15261.674199999999</v>
      </c>
      <c r="H219" s="174">
        <v>23280</v>
      </c>
      <c r="I219" s="173">
        <v>699.90710000000001</v>
      </c>
    </row>
    <row r="220" spans="2:9" x14ac:dyDescent="0.25">
      <c r="B220" s="172">
        <v>43304</v>
      </c>
      <c r="C220" s="174">
        <v>15600</v>
      </c>
      <c r="D220" s="174">
        <v>15800</v>
      </c>
      <c r="E220" s="174">
        <v>15800</v>
      </c>
      <c r="F220" s="174">
        <v>15530</v>
      </c>
      <c r="G220" s="173">
        <v>15594.4596</v>
      </c>
      <c r="H220" s="174">
        <v>23285</v>
      </c>
      <c r="I220" s="173">
        <v>700.61440000000005</v>
      </c>
    </row>
    <row r="221" spans="2:9" x14ac:dyDescent="0.25">
      <c r="B221" s="172">
        <v>43301</v>
      </c>
      <c r="C221" s="174">
        <v>15530</v>
      </c>
      <c r="D221" s="174">
        <v>14700</v>
      </c>
      <c r="E221" s="174">
        <v>15530</v>
      </c>
      <c r="F221" s="174">
        <v>14700</v>
      </c>
      <c r="G221" s="173">
        <v>15160.034600000001</v>
      </c>
      <c r="H221" s="174">
        <v>23303</v>
      </c>
      <c r="I221" s="173">
        <v>701.78110000000004</v>
      </c>
    </row>
    <row r="222" spans="2:9" x14ac:dyDescent="0.25">
      <c r="B222" s="172">
        <v>43300</v>
      </c>
      <c r="C222" s="174">
        <v>15410</v>
      </c>
      <c r="D222" s="174">
        <v>15500</v>
      </c>
      <c r="E222" s="174">
        <v>15520</v>
      </c>
      <c r="F222" s="174">
        <v>15250</v>
      </c>
      <c r="G222" s="173">
        <v>15395.930700000001</v>
      </c>
      <c r="H222" s="174">
        <v>23308</v>
      </c>
      <c r="I222" s="173">
        <v>699.03510000000006</v>
      </c>
    </row>
    <row r="223" spans="2:9" x14ac:dyDescent="0.25">
      <c r="B223" s="172">
        <v>43299</v>
      </c>
      <c r="C223" s="174">
        <v>15400</v>
      </c>
      <c r="D223" s="174">
        <v>15050</v>
      </c>
      <c r="E223" s="174">
        <v>15400</v>
      </c>
      <c r="F223" s="174">
        <v>15050</v>
      </c>
      <c r="G223" s="173">
        <v>15187.237999999999</v>
      </c>
      <c r="H223" s="174">
        <v>23305</v>
      </c>
      <c r="I223" s="173">
        <v>700.74199999999996</v>
      </c>
    </row>
    <row r="224" spans="2:9" x14ac:dyDescent="0.25">
      <c r="B224" s="172">
        <v>43298</v>
      </c>
      <c r="C224" s="174">
        <v>14950</v>
      </c>
      <c r="D224" s="174">
        <v>14900</v>
      </c>
      <c r="E224" s="174">
        <v>14950</v>
      </c>
      <c r="F224" s="174">
        <v>14610</v>
      </c>
      <c r="G224" s="173">
        <v>14849.5568</v>
      </c>
      <c r="H224" s="174">
        <v>23281</v>
      </c>
      <c r="I224" s="173">
        <v>699.44629999999995</v>
      </c>
    </row>
    <row r="225" spans="2:9" x14ac:dyDescent="0.25">
      <c r="B225" s="172">
        <v>43297</v>
      </c>
      <c r="C225" s="174">
        <v>14900</v>
      </c>
      <c r="D225" s="174">
        <v>14970</v>
      </c>
      <c r="E225" s="174">
        <v>14970</v>
      </c>
      <c r="F225" s="174">
        <v>14800</v>
      </c>
      <c r="G225" s="173">
        <v>14834.7454</v>
      </c>
      <c r="H225" s="174">
        <v>23290</v>
      </c>
      <c r="I225" s="173">
        <v>702.07219999999995</v>
      </c>
    </row>
    <row r="226" spans="2:9" x14ac:dyDescent="0.25">
      <c r="B226" s="172">
        <v>43294</v>
      </c>
      <c r="C226" s="174">
        <v>14850</v>
      </c>
      <c r="D226" s="174">
        <v>14410</v>
      </c>
      <c r="E226" s="174">
        <v>14850</v>
      </c>
      <c r="F226" s="174">
        <v>14410</v>
      </c>
      <c r="G226" s="173">
        <v>14806.3729</v>
      </c>
      <c r="H226" s="174">
        <v>23283</v>
      </c>
      <c r="I226" s="173">
        <v>701.14189999999996</v>
      </c>
    </row>
    <row r="227" spans="2:9" x14ac:dyDescent="0.25">
      <c r="B227" s="172">
        <v>43293</v>
      </c>
      <c r="C227" s="174">
        <v>14510</v>
      </c>
      <c r="D227" s="174">
        <v>14460</v>
      </c>
      <c r="E227" s="174">
        <v>14650</v>
      </c>
      <c r="F227" s="174">
        <v>14330</v>
      </c>
      <c r="G227" s="173">
        <v>14542.9434</v>
      </c>
      <c r="H227" s="174">
        <v>23258</v>
      </c>
      <c r="I227" s="173">
        <v>699.26130000000001</v>
      </c>
    </row>
    <row r="228" spans="2:9" x14ac:dyDescent="0.25">
      <c r="B228" s="172">
        <v>43292</v>
      </c>
      <c r="C228" s="174">
        <v>14460</v>
      </c>
      <c r="D228" s="174">
        <v>14750</v>
      </c>
      <c r="E228" s="174">
        <v>14750</v>
      </c>
      <c r="F228" s="174">
        <v>14290</v>
      </c>
      <c r="G228" s="173">
        <v>14461.5218</v>
      </c>
      <c r="H228" s="174">
        <v>23208</v>
      </c>
      <c r="I228" s="173">
        <v>696.74810000000002</v>
      </c>
    </row>
    <row r="229" spans="2:9" x14ac:dyDescent="0.25">
      <c r="B229" s="172">
        <v>43291</v>
      </c>
      <c r="C229" s="174">
        <v>14820</v>
      </c>
      <c r="D229" s="174">
        <v>14900</v>
      </c>
      <c r="E229" s="174">
        <v>15000</v>
      </c>
      <c r="F229" s="174">
        <v>14820</v>
      </c>
      <c r="G229" s="173">
        <v>14837.1903</v>
      </c>
      <c r="H229" s="174">
        <v>23180</v>
      </c>
      <c r="I229" s="173">
        <v>693.64700000000005</v>
      </c>
    </row>
    <row r="230" spans="2:9" x14ac:dyDescent="0.25">
      <c r="B230" s="172">
        <v>43290</v>
      </c>
      <c r="C230" s="174">
        <v>14820</v>
      </c>
      <c r="D230" s="174">
        <v>15090</v>
      </c>
      <c r="E230" s="174">
        <v>15100</v>
      </c>
      <c r="F230" s="174">
        <v>14820</v>
      </c>
      <c r="G230" s="173">
        <v>14994.6986</v>
      </c>
      <c r="H230" s="174">
        <v>23185</v>
      </c>
      <c r="I230" s="173">
        <v>697.72040000000004</v>
      </c>
    </row>
    <row r="231" spans="2:9" x14ac:dyDescent="0.25">
      <c r="B231" s="172">
        <v>43287</v>
      </c>
      <c r="C231" s="174">
        <v>14900</v>
      </c>
      <c r="D231" s="174">
        <v>14800</v>
      </c>
      <c r="E231" s="174">
        <v>14970</v>
      </c>
      <c r="F231" s="174">
        <v>14400</v>
      </c>
      <c r="G231" s="173">
        <v>14602.8164</v>
      </c>
      <c r="H231" s="174">
        <v>23238</v>
      </c>
      <c r="I231" s="173">
        <v>695.79100000000005</v>
      </c>
    </row>
    <row r="232" spans="2:9" x14ac:dyDescent="0.25">
      <c r="B232" s="172">
        <v>43286</v>
      </c>
      <c r="C232" s="174">
        <v>14520</v>
      </c>
      <c r="D232" s="174">
        <v>15000</v>
      </c>
      <c r="E232" s="174">
        <v>15000</v>
      </c>
      <c r="F232" s="174">
        <v>14500</v>
      </c>
      <c r="G232" s="173">
        <v>14718.8719</v>
      </c>
      <c r="H232" s="174">
        <v>23213</v>
      </c>
      <c r="I232" s="173">
        <v>694.62360000000001</v>
      </c>
    </row>
    <row r="233" spans="2:9" x14ac:dyDescent="0.25">
      <c r="B233" s="172">
        <v>43285</v>
      </c>
      <c r="C233" s="174">
        <v>14990</v>
      </c>
      <c r="D233" s="174">
        <v>14500</v>
      </c>
      <c r="E233" s="174">
        <v>14990</v>
      </c>
      <c r="F233" s="174">
        <v>14500</v>
      </c>
      <c r="G233" s="173">
        <v>14687.8246</v>
      </c>
      <c r="H233" s="174">
        <v>23045</v>
      </c>
      <c r="I233" s="173">
        <v>691.38850000000002</v>
      </c>
    </row>
    <row r="234" spans="2:9" x14ac:dyDescent="0.25">
      <c r="B234" s="172">
        <v>43284</v>
      </c>
      <c r="C234" s="174">
        <v>14800</v>
      </c>
      <c r="D234" s="174">
        <v>15110</v>
      </c>
      <c r="E234" s="174">
        <v>15290</v>
      </c>
      <c r="F234" s="174">
        <v>14790</v>
      </c>
      <c r="G234" s="173">
        <v>14897.574500000001</v>
      </c>
      <c r="H234" s="174">
        <v>23053</v>
      </c>
      <c r="I234" s="173">
        <v>688.83659999999998</v>
      </c>
    </row>
    <row r="235" spans="2:9" x14ac:dyDescent="0.25">
      <c r="B235" s="172">
        <v>43283</v>
      </c>
      <c r="C235" s="174">
        <v>15330</v>
      </c>
      <c r="D235" s="174">
        <v>16190</v>
      </c>
      <c r="E235" s="174">
        <v>16190</v>
      </c>
      <c r="F235" s="174">
        <v>15110</v>
      </c>
      <c r="G235" s="173">
        <v>15240.899799999999</v>
      </c>
      <c r="H235" s="174">
        <v>23055</v>
      </c>
      <c r="I235" s="173">
        <v>691.94870000000003</v>
      </c>
    </row>
    <row r="236" spans="2:9" x14ac:dyDescent="0.25">
      <c r="B236" s="172">
        <v>43280</v>
      </c>
      <c r="C236" s="174">
        <v>15890</v>
      </c>
      <c r="D236" s="174">
        <v>15490</v>
      </c>
      <c r="E236" s="174">
        <v>15890</v>
      </c>
      <c r="F236" s="174">
        <v>15480</v>
      </c>
      <c r="G236" s="173">
        <v>15556.4545</v>
      </c>
      <c r="H236" s="174">
        <v>23055</v>
      </c>
      <c r="I236" s="173">
        <v>691.73069999999996</v>
      </c>
    </row>
    <row r="237" spans="2:9" x14ac:dyDescent="0.25">
      <c r="B237" s="172">
        <v>43279</v>
      </c>
      <c r="C237" s="174">
        <v>15490</v>
      </c>
      <c r="D237" s="174">
        <v>15660</v>
      </c>
      <c r="E237" s="174">
        <v>15750</v>
      </c>
      <c r="F237" s="174">
        <v>15490</v>
      </c>
      <c r="G237" s="173">
        <v>15535.636500000001</v>
      </c>
      <c r="H237" s="174">
        <v>23055</v>
      </c>
      <c r="I237" s="173">
        <v>692.72900000000004</v>
      </c>
    </row>
    <row r="238" spans="2:9" x14ac:dyDescent="0.25">
      <c r="B238" s="172">
        <v>43278</v>
      </c>
      <c r="C238" s="174">
        <v>15800</v>
      </c>
      <c r="D238" s="174">
        <v>16000</v>
      </c>
      <c r="E238" s="174">
        <v>16070</v>
      </c>
      <c r="F238" s="174">
        <v>15800</v>
      </c>
      <c r="G238" s="173">
        <v>15942.5789</v>
      </c>
      <c r="H238" s="174">
        <v>23047</v>
      </c>
      <c r="I238" s="173">
        <v>691.8347</v>
      </c>
    </row>
    <row r="239" spans="2:9" x14ac:dyDescent="0.25">
      <c r="B239" s="172">
        <v>43277</v>
      </c>
      <c r="C239" s="174">
        <v>15930</v>
      </c>
      <c r="D239" s="174">
        <v>16000</v>
      </c>
      <c r="E239" s="174">
        <v>16000</v>
      </c>
      <c r="F239" s="174">
        <v>15810</v>
      </c>
      <c r="G239" s="173">
        <v>15903.367700000001</v>
      </c>
      <c r="H239" s="174">
        <v>23046</v>
      </c>
      <c r="I239" s="173">
        <v>693.72109999999998</v>
      </c>
    </row>
    <row r="240" spans="2:9" x14ac:dyDescent="0.25">
      <c r="B240" s="172">
        <v>43276</v>
      </c>
      <c r="C240" s="174">
        <v>16140</v>
      </c>
      <c r="D240" s="174">
        <v>16100</v>
      </c>
      <c r="E240" s="174">
        <v>16200</v>
      </c>
      <c r="F240" s="174">
        <v>16060</v>
      </c>
      <c r="G240" s="173">
        <v>16091.8354</v>
      </c>
      <c r="H240" s="174">
        <v>23045</v>
      </c>
      <c r="I240" s="173">
        <v>690.87620000000004</v>
      </c>
    </row>
    <row r="241" spans="2:9" x14ac:dyDescent="0.25">
      <c r="B241" s="172">
        <v>43273</v>
      </c>
      <c r="C241" s="174">
        <v>15990</v>
      </c>
      <c r="D241" s="174">
        <v>15500</v>
      </c>
      <c r="E241" s="174">
        <v>15990</v>
      </c>
      <c r="F241" s="174">
        <v>15500</v>
      </c>
      <c r="G241" s="173">
        <v>15742.6685</v>
      </c>
      <c r="H241" s="174">
        <v>23040</v>
      </c>
      <c r="I241" s="173">
        <v>694.34460000000001</v>
      </c>
    </row>
    <row r="242" spans="2:9" x14ac:dyDescent="0.25">
      <c r="B242" s="172">
        <v>43272</v>
      </c>
      <c r="C242" s="174">
        <v>15560</v>
      </c>
      <c r="D242" s="174">
        <v>16000</v>
      </c>
      <c r="E242" s="174">
        <v>16000</v>
      </c>
      <c r="F242" s="174">
        <v>15550</v>
      </c>
      <c r="G242" s="173">
        <v>15661.597400000001</v>
      </c>
      <c r="H242" s="174">
        <v>23040</v>
      </c>
      <c r="I242" s="173">
        <v>696.48609999999996</v>
      </c>
    </row>
    <row r="243" spans="2:9" x14ac:dyDescent="0.25">
      <c r="B243" s="172">
        <v>43271</v>
      </c>
      <c r="C243" s="174">
        <v>16000</v>
      </c>
      <c r="D243" s="174">
        <v>16000</v>
      </c>
      <c r="E243" s="174">
        <v>16000</v>
      </c>
      <c r="F243" s="174">
        <v>15350</v>
      </c>
      <c r="G243" s="173">
        <v>15631.8863</v>
      </c>
      <c r="H243" s="174">
        <v>23035</v>
      </c>
      <c r="I243" s="173">
        <v>694.99789999999996</v>
      </c>
    </row>
    <row r="244" spans="2:9" x14ac:dyDescent="0.25">
      <c r="B244" s="172">
        <v>43270</v>
      </c>
      <c r="C244" s="174">
        <v>15110</v>
      </c>
      <c r="D244" s="174">
        <v>15000</v>
      </c>
      <c r="E244" s="174">
        <v>15650</v>
      </c>
      <c r="F244" s="174">
        <v>15000</v>
      </c>
      <c r="G244" s="173">
        <v>15390.877</v>
      </c>
      <c r="H244" s="174">
        <v>23045</v>
      </c>
      <c r="I244" s="173">
        <v>693.75250000000005</v>
      </c>
    </row>
    <row r="245" spans="2:9" x14ac:dyDescent="0.25">
      <c r="B245" s="172">
        <v>43269</v>
      </c>
      <c r="C245" s="174">
        <v>16000</v>
      </c>
      <c r="D245" s="174">
        <v>16000</v>
      </c>
      <c r="E245" s="174">
        <v>16510</v>
      </c>
      <c r="F245" s="174">
        <v>16000</v>
      </c>
      <c r="G245" s="173">
        <v>16287.0206</v>
      </c>
      <c r="H245" s="174">
        <v>23035</v>
      </c>
      <c r="I245" s="173">
        <v>693.95529999999997</v>
      </c>
    </row>
    <row r="246" spans="2:9" x14ac:dyDescent="0.25">
      <c r="B246" s="172">
        <v>43266</v>
      </c>
      <c r="C246" s="174">
        <v>16540</v>
      </c>
      <c r="D246" s="174">
        <v>16350</v>
      </c>
      <c r="E246" s="174">
        <v>16540</v>
      </c>
      <c r="F246" s="174">
        <v>16350</v>
      </c>
      <c r="G246" s="173">
        <v>16396.041399999998</v>
      </c>
      <c r="H246" s="174">
        <v>23028</v>
      </c>
      <c r="I246" s="173">
        <v>694.91409999999996</v>
      </c>
    </row>
    <row r="247" spans="2:9" x14ac:dyDescent="0.25">
      <c r="B247" s="172">
        <v>43265</v>
      </c>
      <c r="C247" s="174">
        <v>16310</v>
      </c>
      <c r="D247" s="174">
        <v>16650</v>
      </c>
      <c r="E247" s="174">
        <v>16700</v>
      </c>
      <c r="F247" s="174">
        <v>16310</v>
      </c>
      <c r="G247" s="173">
        <v>16484.595399999998</v>
      </c>
      <c r="H247" s="174">
        <v>22970</v>
      </c>
      <c r="I247" s="173">
        <v>692.95619999999997</v>
      </c>
    </row>
    <row r="248" spans="2:9" x14ac:dyDescent="0.25">
      <c r="B248" s="172">
        <v>43264</v>
      </c>
      <c r="C248" s="174">
        <v>16750</v>
      </c>
      <c r="D248" s="174">
        <v>17050</v>
      </c>
      <c r="E248" s="174">
        <v>17050</v>
      </c>
      <c r="F248" s="174">
        <v>16500</v>
      </c>
      <c r="G248" s="173">
        <v>16683.5386</v>
      </c>
      <c r="H248" s="174">
        <v>22938</v>
      </c>
      <c r="I248" s="173">
        <v>694.9126</v>
      </c>
    </row>
    <row r="249" spans="2:9" x14ac:dyDescent="0.25">
      <c r="B249" s="172">
        <v>43263</v>
      </c>
      <c r="C249" s="174">
        <v>16600</v>
      </c>
      <c r="D249" s="174">
        <v>16800</v>
      </c>
      <c r="E249" s="174">
        <v>16850</v>
      </c>
      <c r="F249" s="174">
        <v>16200</v>
      </c>
      <c r="G249" s="173">
        <v>16549.7713</v>
      </c>
      <c r="H249" s="174">
        <v>22938</v>
      </c>
      <c r="I249" s="173">
        <v>691.82429999999999</v>
      </c>
    </row>
    <row r="250" spans="2:9" x14ac:dyDescent="0.25">
      <c r="B250" s="172">
        <v>43262</v>
      </c>
      <c r="C250" s="174">
        <v>16860</v>
      </c>
      <c r="D250" s="174">
        <v>16780</v>
      </c>
      <c r="E250" s="174">
        <v>16880</v>
      </c>
      <c r="F250" s="174">
        <v>16720</v>
      </c>
      <c r="G250" s="173">
        <v>16775.219099999998</v>
      </c>
      <c r="H250" s="174">
        <v>22937</v>
      </c>
      <c r="I250" s="173">
        <v>693.62350000000004</v>
      </c>
    </row>
    <row r="251" spans="2:9" x14ac:dyDescent="0.25">
      <c r="B251" s="172">
        <v>43259</v>
      </c>
      <c r="C251" s="174">
        <v>16780</v>
      </c>
      <c r="D251" s="174">
        <v>16800</v>
      </c>
      <c r="E251" s="174">
        <v>16850</v>
      </c>
      <c r="F251" s="174">
        <v>16720</v>
      </c>
      <c r="G251" s="173">
        <v>16757.941699999999</v>
      </c>
      <c r="H251" s="174">
        <v>22923</v>
      </c>
      <c r="I251" s="173">
        <v>694.42150000000004</v>
      </c>
    </row>
    <row r="252" spans="2:9" x14ac:dyDescent="0.25">
      <c r="B252" s="172">
        <v>43258</v>
      </c>
      <c r="C252" s="174">
        <v>16800</v>
      </c>
      <c r="D252" s="174">
        <v>16850</v>
      </c>
      <c r="E252" s="174">
        <v>17000</v>
      </c>
      <c r="F252" s="174">
        <v>16800</v>
      </c>
      <c r="G252" s="173">
        <v>16833.533599999999</v>
      </c>
      <c r="H252" s="174">
        <v>22889</v>
      </c>
      <c r="I252" s="173">
        <v>695.16780000000006</v>
      </c>
    </row>
    <row r="253" spans="2:9" x14ac:dyDescent="0.25">
      <c r="B253" s="172">
        <v>43257</v>
      </c>
      <c r="C253" s="174">
        <v>16730</v>
      </c>
      <c r="D253" s="174">
        <v>16450</v>
      </c>
      <c r="E253" s="174">
        <v>16730</v>
      </c>
      <c r="F253" s="174">
        <v>16350</v>
      </c>
      <c r="G253" s="173">
        <v>16465.7598</v>
      </c>
      <c r="H253" s="174">
        <v>22890</v>
      </c>
      <c r="I253" s="173">
        <v>694.66880000000003</v>
      </c>
    </row>
    <row r="254" spans="2:9" x14ac:dyDescent="0.25">
      <c r="B254" s="172">
        <v>43256</v>
      </c>
      <c r="C254" s="174">
        <v>16450</v>
      </c>
      <c r="D254" s="174">
        <v>16340</v>
      </c>
      <c r="E254" s="174">
        <v>16560</v>
      </c>
      <c r="F254" s="174">
        <v>16340</v>
      </c>
      <c r="G254" s="173">
        <v>16430.191500000001</v>
      </c>
      <c r="H254" s="174">
        <v>22865</v>
      </c>
      <c r="I254" s="173">
        <v>696.09839999999997</v>
      </c>
    </row>
    <row r="255" spans="2:9" x14ac:dyDescent="0.25">
      <c r="B255" s="172">
        <v>43255</v>
      </c>
      <c r="C255" s="174">
        <v>16340</v>
      </c>
      <c r="D255" s="174">
        <v>16100</v>
      </c>
      <c r="E255" s="174">
        <v>16340</v>
      </c>
      <c r="F255" s="174">
        <v>16000</v>
      </c>
      <c r="G255" s="173">
        <v>16224.386500000001</v>
      </c>
      <c r="H255" s="174">
        <v>22864</v>
      </c>
      <c r="I255" s="173">
        <v>696.40319999999997</v>
      </c>
    </row>
    <row r="256" spans="2:9" x14ac:dyDescent="0.25">
      <c r="B256" s="172">
        <v>43252</v>
      </c>
      <c r="C256" s="174">
        <v>16040</v>
      </c>
      <c r="D256" s="174">
        <v>15800</v>
      </c>
      <c r="E256" s="174">
        <v>16040</v>
      </c>
      <c r="F256" s="174">
        <v>15540</v>
      </c>
      <c r="G256" s="173">
        <v>15826.9872</v>
      </c>
      <c r="H256" s="174">
        <v>22835</v>
      </c>
      <c r="I256" s="173">
        <v>697.57899999999995</v>
      </c>
    </row>
    <row r="257" spans="2:9" x14ac:dyDescent="0.25">
      <c r="B257" s="172">
        <v>43251</v>
      </c>
      <c r="C257" s="174">
        <v>15800</v>
      </c>
      <c r="D257" s="174">
        <v>15450</v>
      </c>
      <c r="E257" s="174">
        <v>15800</v>
      </c>
      <c r="F257" s="174">
        <v>15010</v>
      </c>
      <c r="G257" s="173">
        <v>15710.305</v>
      </c>
      <c r="H257" s="174">
        <v>22828</v>
      </c>
      <c r="I257" s="173">
        <v>699.03449999999998</v>
      </c>
    </row>
    <row r="258" spans="2:9" x14ac:dyDescent="0.25">
      <c r="B258" s="172">
        <v>43250</v>
      </c>
      <c r="C258" s="174">
        <v>15000</v>
      </c>
      <c r="D258" s="174">
        <v>15010</v>
      </c>
      <c r="E258" s="174">
        <v>15100</v>
      </c>
      <c r="F258" s="174">
        <v>14840</v>
      </c>
      <c r="G258" s="173">
        <v>14970.309600000001</v>
      </c>
      <c r="H258" s="174">
        <v>22815</v>
      </c>
      <c r="I258" s="173">
        <v>698.45429999999999</v>
      </c>
    </row>
    <row r="259" spans="2:9" x14ac:dyDescent="0.25">
      <c r="B259" s="172">
        <v>43249</v>
      </c>
      <c r="C259" s="174">
        <v>15100</v>
      </c>
      <c r="D259" s="174">
        <v>14800</v>
      </c>
      <c r="E259" s="174">
        <v>15330</v>
      </c>
      <c r="F259" s="174">
        <v>14520</v>
      </c>
      <c r="G259" s="173">
        <v>14801.4935</v>
      </c>
      <c r="H259" s="174">
        <v>22810</v>
      </c>
      <c r="I259" s="173">
        <v>708.26289999999995</v>
      </c>
    </row>
    <row r="260" spans="2:9" x14ac:dyDescent="0.25">
      <c r="B260" s="172">
        <v>43248</v>
      </c>
      <c r="C260" s="174">
        <v>14800</v>
      </c>
      <c r="D260" s="174">
        <v>15400</v>
      </c>
      <c r="E260" s="174">
        <v>15400</v>
      </c>
      <c r="F260" s="174">
        <v>14750</v>
      </c>
      <c r="G260" s="173">
        <v>14862.2749</v>
      </c>
      <c r="H260" s="174">
        <v>22805</v>
      </c>
      <c r="I260" s="173">
        <v>709.61900000000003</v>
      </c>
    </row>
    <row r="261" spans="2:9" x14ac:dyDescent="0.25">
      <c r="B261" s="172">
        <v>43245</v>
      </c>
      <c r="C261" s="174">
        <v>15400</v>
      </c>
      <c r="D261" s="174">
        <v>15600</v>
      </c>
      <c r="E261" s="174">
        <v>15800</v>
      </c>
      <c r="F261" s="174">
        <v>15400</v>
      </c>
      <c r="G261" s="173">
        <v>15601.7333</v>
      </c>
      <c r="H261" s="174">
        <v>22811</v>
      </c>
      <c r="I261" s="173">
        <v>710.61389999999994</v>
      </c>
    </row>
    <row r="262" spans="2:9" x14ac:dyDescent="0.25">
      <c r="B262" s="172">
        <v>43244</v>
      </c>
      <c r="C262" s="174">
        <v>15600</v>
      </c>
      <c r="D262" s="174">
        <v>15980</v>
      </c>
      <c r="E262" s="174">
        <v>15980</v>
      </c>
      <c r="F262" s="174">
        <v>15580</v>
      </c>
      <c r="G262" s="173">
        <v>15775.9133</v>
      </c>
      <c r="H262" s="174">
        <v>22803</v>
      </c>
      <c r="I262" s="173">
        <v>711.15549999999996</v>
      </c>
    </row>
    <row r="263" spans="2:9" x14ac:dyDescent="0.25">
      <c r="B263" s="172">
        <v>43243</v>
      </c>
      <c r="C263" s="174">
        <v>15900</v>
      </c>
      <c r="D263" s="174">
        <v>15630</v>
      </c>
      <c r="E263" s="174">
        <v>15900</v>
      </c>
      <c r="F263" s="174">
        <v>15450</v>
      </c>
      <c r="G263" s="173">
        <v>15688.735000000001</v>
      </c>
      <c r="H263" s="174">
        <v>22788</v>
      </c>
      <c r="I263" s="173">
        <v>711.15369999999996</v>
      </c>
    </row>
    <row r="264" spans="2:9" x14ac:dyDescent="0.25">
      <c r="B264" s="172">
        <v>43242</v>
      </c>
      <c r="C264" s="174">
        <v>15630</v>
      </c>
      <c r="D264" s="174">
        <v>16300</v>
      </c>
      <c r="E264" s="174">
        <v>16300</v>
      </c>
      <c r="F264" s="174">
        <v>15600</v>
      </c>
      <c r="G264" s="173">
        <v>15933.177</v>
      </c>
      <c r="H264" s="174">
        <v>22800</v>
      </c>
      <c r="I264" s="173">
        <v>711.88729999999998</v>
      </c>
    </row>
    <row r="265" spans="2:9" x14ac:dyDescent="0.25">
      <c r="B265" s="172">
        <v>43241</v>
      </c>
      <c r="C265" s="174">
        <v>16400</v>
      </c>
      <c r="D265" s="174">
        <v>17000</v>
      </c>
      <c r="E265" s="174">
        <v>17000</v>
      </c>
      <c r="F265" s="174">
        <v>16400</v>
      </c>
      <c r="G265" s="173">
        <v>16508.521799999999</v>
      </c>
      <c r="H265" s="174">
        <v>22808</v>
      </c>
      <c r="I265" s="173">
        <v>714.29700000000003</v>
      </c>
    </row>
    <row r="266" spans="2:9" x14ac:dyDescent="0.25">
      <c r="B266" s="172">
        <v>43238</v>
      </c>
      <c r="C266" s="174">
        <v>16700</v>
      </c>
      <c r="D266" s="174">
        <v>16650</v>
      </c>
      <c r="E266" s="174">
        <v>16700</v>
      </c>
      <c r="F266" s="174">
        <v>16310</v>
      </c>
      <c r="G266" s="173">
        <v>16641.722699999998</v>
      </c>
      <c r="H266" s="174">
        <v>22821</v>
      </c>
      <c r="I266" s="173">
        <v>714.30830000000003</v>
      </c>
    </row>
    <row r="267" spans="2:9" x14ac:dyDescent="0.25">
      <c r="B267" s="172">
        <v>43237</v>
      </c>
      <c r="C267" s="174">
        <v>16650</v>
      </c>
      <c r="D267" s="174">
        <v>16990</v>
      </c>
      <c r="E267" s="174">
        <v>17000</v>
      </c>
      <c r="F267" s="174">
        <v>16650</v>
      </c>
      <c r="G267" s="173">
        <v>16804.751700000001</v>
      </c>
      <c r="H267" s="174">
        <v>22799</v>
      </c>
      <c r="I267" s="173">
        <v>712.86879999999996</v>
      </c>
    </row>
    <row r="268" spans="2:9" x14ac:dyDescent="0.25">
      <c r="B268" s="172">
        <v>43236</v>
      </c>
      <c r="C268" s="174">
        <v>16990</v>
      </c>
      <c r="D268" s="174">
        <v>17300</v>
      </c>
      <c r="E268" s="174">
        <v>17300</v>
      </c>
      <c r="F268" s="174">
        <v>16900</v>
      </c>
      <c r="G268" s="173">
        <v>17068.268100000001</v>
      </c>
      <c r="H268" s="174">
        <v>22789</v>
      </c>
      <c r="I268" s="173">
        <v>711.12139999999999</v>
      </c>
    </row>
    <row r="269" spans="2:9" x14ac:dyDescent="0.25">
      <c r="B269" s="172">
        <v>43235</v>
      </c>
      <c r="C269" s="174">
        <v>17300</v>
      </c>
      <c r="D269" s="174">
        <v>17340</v>
      </c>
      <c r="E269" s="174">
        <v>17550</v>
      </c>
      <c r="F269" s="174">
        <v>17290</v>
      </c>
      <c r="G269" s="173">
        <v>17352.072800000002</v>
      </c>
      <c r="H269" s="174">
        <v>22804</v>
      </c>
      <c r="I269" s="173">
        <v>710.82320000000004</v>
      </c>
    </row>
    <row r="270" spans="2:9" x14ac:dyDescent="0.25">
      <c r="B270" s="172">
        <v>43234</v>
      </c>
      <c r="C270" s="174">
        <v>17290</v>
      </c>
      <c r="D270" s="174">
        <v>17050</v>
      </c>
      <c r="E270" s="174">
        <v>17300</v>
      </c>
      <c r="F270" s="174">
        <v>16900</v>
      </c>
      <c r="G270" s="173">
        <v>17205.034100000001</v>
      </c>
      <c r="H270" s="174">
        <v>22844</v>
      </c>
      <c r="I270" s="173">
        <v>712.54600000000005</v>
      </c>
    </row>
    <row r="271" spans="2:9" x14ac:dyDescent="0.25">
      <c r="B271" s="172">
        <v>43231</v>
      </c>
      <c r="C271" s="174">
        <v>16800</v>
      </c>
      <c r="D271" s="174">
        <v>16500</v>
      </c>
      <c r="E271" s="174">
        <v>16850</v>
      </c>
      <c r="F271" s="174">
        <v>16480</v>
      </c>
      <c r="G271" s="173">
        <v>16693.375800000002</v>
      </c>
      <c r="H271" s="174">
        <v>22820</v>
      </c>
      <c r="I271" s="173">
        <v>711.88229999999999</v>
      </c>
    </row>
    <row r="272" spans="2:9" x14ac:dyDescent="0.25">
      <c r="B272" s="172">
        <v>43230</v>
      </c>
      <c r="C272" s="174">
        <v>17000</v>
      </c>
      <c r="D272" s="174">
        <v>17100</v>
      </c>
      <c r="E272" s="174">
        <v>17200</v>
      </c>
      <c r="F272" s="174">
        <v>16750</v>
      </c>
      <c r="G272" s="173">
        <v>17056.024300000001</v>
      </c>
      <c r="H272" s="174">
        <v>22810</v>
      </c>
      <c r="I272" s="173">
        <v>713.04759999999999</v>
      </c>
    </row>
    <row r="273" spans="2:9" x14ac:dyDescent="0.25">
      <c r="B273" s="172">
        <v>43229</v>
      </c>
      <c r="C273" s="174">
        <v>17100</v>
      </c>
      <c r="D273" s="174">
        <v>17000</v>
      </c>
      <c r="E273" s="174">
        <v>17350</v>
      </c>
      <c r="F273" s="174">
        <v>16900</v>
      </c>
      <c r="G273" s="173">
        <v>17235.138299999999</v>
      </c>
      <c r="H273" s="174">
        <v>22755</v>
      </c>
      <c r="I273" s="173">
        <v>713.64819999999997</v>
      </c>
    </row>
    <row r="274" spans="2:9" x14ac:dyDescent="0.25">
      <c r="B274" s="172">
        <v>43228</v>
      </c>
      <c r="C274" s="174">
        <v>17170</v>
      </c>
      <c r="D274" s="174">
        <v>17200</v>
      </c>
      <c r="E274" s="174">
        <v>17300</v>
      </c>
      <c r="F274" s="174">
        <v>17100</v>
      </c>
      <c r="G274" s="173">
        <v>17216.204000000002</v>
      </c>
      <c r="H274" s="174">
        <v>22772</v>
      </c>
      <c r="I274" s="173">
        <v>711.73059999999998</v>
      </c>
    </row>
    <row r="275" spans="2:9" x14ac:dyDescent="0.25">
      <c r="B275" s="172">
        <v>43227</v>
      </c>
      <c r="C275" s="174">
        <v>17200</v>
      </c>
      <c r="D275" s="174">
        <v>16520</v>
      </c>
      <c r="E275" s="174">
        <v>17200</v>
      </c>
      <c r="F275" s="174">
        <v>16520</v>
      </c>
      <c r="G275" s="173">
        <v>16884.8223</v>
      </c>
      <c r="H275" s="174">
        <v>22770</v>
      </c>
      <c r="I275" s="173">
        <v>709.27880000000005</v>
      </c>
    </row>
    <row r="276" spans="2:9" x14ac:dyDescent="0.25">
      <c r="B276" s="172">
        <v>43224</v>
      </c>
      <c r="C276" s="174">
        <v>16520</v>
      </c>
      <c r="D276" s="174">
        <v>16490</v>
      </c>
      <c r="E276" s="174">
        <v>16700</v>
      </c>
      <c r="F276" s="174">
        <v>16490</v>
      </c>
      <c r="G276" s="173">
        <v>16638.068500000001</v>
      </c>
      <c r="H276" s="174">
        <v>22770</v>
      </c>
      <c r="I276" s="173">
        <v>711.49549999999999</v>
      </c>
    </row>
    <row r="277" spans="2:9" x14ac:dyDescent="0.25">
      <c r="B277" s="172">
        <v>43223</v>
      </c>
      <c r="C277" s="174">
        <v>16490</v>
      </c>
      <c r="D277" s="174">
        <v>16400</v>
      </c>
      <c r="E277" s="174">
        <v>16490</v>
      </c>
      <c r="F277" s="174">
        <v>16090</v>
      </c>
      <c r="G277" s="173">
        <v>16360.4658</v>
      </c>
      <c r="H277" s="174">
        <v>22761</v>
      </c>
      <c r="I277" s="173">
        <v>707.97720000000004</v>
      </c>
    </row>
    <row r="278" spans="2:9" x14ac:dyDescent="0.25">
      <c r="B278" s="172">
        <v>43222</v>
      </c>
      <c r="C278" s="174">
        <v>16400</v>
      </c>
      <c r="D278" s="174">
        <v>16600</v>
      </c>
      <c r="E278" s="174">
        <v>17000</v>
      </c>
      <c r="F278" s="174">
        <v>16400</v>
      </c>
      <c r="G278" s="173">
        <v>16732.698799999998</v>
      </c>
      <c r="H278" s="174">
        <v>22775</v>
      </c>
      <c r="I278" s="173">
        <v>707.46360000000004</v>
      </c>
    </row>
    <row r="279" spans="2:9" x14ac:dyDescent="0.25">
      <c r="B279" s="172">
        <v>43217</v>
      </c>
      <c r="C279" s="174">
        <v>16600</v>
      </c>
      <c r="D279" s="174">
        <v>16680</v>
      </c>
      <c r="E279" s="174">
        <v>17000</v>
      </c>
      <c r="F279" s="174">
        <v>16500</v>
      </c>
      <c r="G279" s="173">
        <v>16730.5445</v>
      </c>
      <c r="H279" s="174">
        <v>22770</v>
      </c>
      <c r="I279" s="173">
        <v>709.59950000000003</v>
      </c>
    </row>
    <row r="280" spans="2:9" x14ac:dyDescent="0.25">
      <c r="B280" s="172">
        <v>43216</v>
      </c>
      <c r="C280" s="174">
        <v>16700</v>
      </c>
      <c r="D280" s="174">
        <v>17300</v>
      </c>
      <c r="E280" s="174">
        <v>17300</v>
      </c>
      <c r="F280" s="174">
        <v>16500</v>
      </c>
      <c r="G280" s="173">
        <v>16694.859199999999</v>
      </c>
      <c r="H280" s="174">
        <v>22748</v>
      </c>
      <c r="I280" s="173">
        <v>710.62030000000004</v>
      </c>
    </row>
    <row r="281" spans="2:9" x14ac:dyDescent="0.25">
      <c r="B281" s="172">
        <v>43214</v>
      </c>
      <c r="C281" s="174">
        <v>17300</v>
      </c>
      <c r="D281" s="174">
        <v>17100</v>
      </c>
      <c r="E281" s="174">
        <v>17400</v>
      </c>
      <c r="F281" s="174">
        <v>16800</v>
      </c>
      <c r="G281" s="173">
        <v>17152.556400000001</v>
      </c>
      <c r="H281" s="174">
        <v>22771</v>
      </c>
      <c r="I281" s="173">
        <v>708.59490000000005</v>
      </c>
    </row>
    <row r="282" spans="2:9" x14ac:dyDescent="0.25">
      <c r="B282" s="172">
        <v>43213</v>
      </c>
      <c r="C282" s="174">
        <v>17400</v>
      </c>
      <c r="D282" s="174">
        <v>18000</v>
      </c>
      <c r="E282" s="174">
        <v>18000</v>
      </c>
      <c r="F282" s="174">
        <v>17400</v>
      </c>
      <c r="G282" s="173">
        <v>17709.772700000001</v>
      </c>
      <c r="H282" s="174">
        <v>22768</v>
      </c>
      <c r="I282" s="173">
        <v>713.50229999999999</v>
      </c>
    </row>
    <row r="283" spans="2:9" x14ac:dyDescent="0.25">
      <c r="B283" s="172">
        <v>43210</v>
      </c>
      <c r="C283" s="174">
        <v>17800</v>
      </c>
      <c r="D283" s="174">
        <v>17700</v>
      </c>
      <c r="E283" s="174">
        <v>17800</v>
      </c>
      <c r="F283" s="174">
        <v>17400</v>
      </c>
      <c r="G283" s="173">
        <v>17668.135699999999</v>
      </c>
      <c r="H283" s="174">
        <v>22769</v>
      </c>
      <c r="I283" s="173">
        <v>713.04489999999998</v>
      </c>
    </row>
    <row r="284" spans="2:9" x14ac:dyDescent="0.25">
      <c r="B284" s="172">
        <v>43209</v>
      </c>
      <c r="C284" s="174">
        <v>18200</v>
      </c>
      <c r="D284" s="174">
        <v>18300</v>
      </c>
      <c r="E284" s="174">
        <v>18300</v>
      </c>
      <c r="F284" s="174">
        <v>17650</v>
      </c>
      <c r="G284" s="173">
        <v>18065.785199999998</v>
      </c>
      <c r="H284" s="174">
        <v>22769</v>
      </c>
      <c r="I284" s="173">
        <v>712.10749999999996</v>
      </c>
    </row>
    <row r="285" spans="2:9" x14ac:dyDescent="0.25">
      <c r="B285" s="172">
        <v>43208</v>
      </c>
      <c r="C285" s="174">
        <v>18300</v>
      </c>
      <c r="D285" s="174">
        <v>18550</v>
      </c>
      <c r="E285" s="174">
        <v>18550</v>
      </c>
      <c r="F285" s="174">
        <v>18250</v>
      </c>
      <c r="G285" s="173">
        <v>18355.337</v>
      </c>
      <c r="H285" s="174">
        <v>22768</v>
      </c>
      <c r="I285" s="173">
        <v>708.19749999999999</v>
      </c>
    </row>
    <row r="286" spans="2:9" x14ac:dyDescent="0.25">
      <c r="B286" s="172">
        <v>43207</v>
      </c>
      <c r="C286" s="174">
        <v>18550</v>
      </c>
      <c r="D286" s="174">
        <v>18500</v>
      </c>
      <c r="E286" s="174">
        <v>18600</v>
      </c>
      <c r="F286" s="174">
        <v>18300</v>
      </c>
      <c r="G286" s="173">
        <v>18462.118900000001</v>
      </c>
      <c r="H286" s="174">
        <v>22770</v>
      </c>
      <c r="I286" s="173">
        <v>712.92169999999999</v>
      </c>
    </row>
    <row r="287" spans="2:9" x14ac:dyDescent="0.25">
      <c r="B287" s="172">
        <v>43206</v>
      </c>
      <c r="C287" s="174">
        <v>18500</v>
      </c>
      <c r="D287" s="174">
        <v>18600</v>
      </c>
      <c r="E287" s="174">
        <v>18600</v>
      </c>
      <c r="F287" s="174">
        <v>18250</v>
      </c>
      <c r="G287" s="173">
        <v>18557.778200000001</v>
      </c>
      <c r="H287" s="174">
        <v>22768</v>
      </c>
      <c r="I287" s="173">
        <v>714.79039999999998</v>
      </c>
    </row>
    <row r="288" spans="2:9" x14ac:dyDescent="0.25">
      <c r="B288" s="172">
        <v>43203</v>
      </c>
      <c r="C288" s="174">
        <v>18600</v>
      </c>
      <c r="D288" s="174">
        <v>19000</v>
      </c>
      <c r="E288" s="174">
        <v>19000</v>
      </c>
      <c r="F288" s="174">
        <v>18500</v>
      </c>
      <c r="G288" s="173">
        <v>18770.9604</v>
      </c>
      <c r="H288" s="174">
        <v>22763</v>
      </c>
      <c r="I288" s="173">
        <v>717.14520000000005</v>
      </c>
    </row>
    <row r="289" spans="2:9" x14ac:dyDescent="0.25">
      <c r="B289" s="172">
        <v>43202</v>
      </c>
      <c r="C289" s="174">
        <v>18720</v>
      </c>
      <c r="D289" s="174">
        <v>18500</v>
      </c>
      <c r="E289" s="174">
        <v>18720</v>
      </c>
      <c r="F289" s="174">
        <v>18300</v>
      </c>
      <c r="G289" s="173">
        <v>18556.1931</v>
      </c>
      <c r="H289" s="174">
        <v>22753</v>
      </c>
      <c r="I289" s="173">
        <v>719.68529999999998</v>
      </c>
    </row>
    <row r="290" spans="2:9" x14ac:dyDescent="0.25">
      <c r="B290" s="172">
        <v>43201</v>
      </c>
      <c r="C290" s="174">
        <v>18700</v>
      </c>
      <c r="D290" s="174">
        <v>19200</v>
      </c>
      <c r="E290" s="174">
        <v>19250</v>
      </c>
      <c r="F290" s="174">
        <v>18700</v>
      </c>
      <c r="G290" s="173">
        <v>19032.634099999999</v>
      </c>
      <c r="H290" s="174">
        <v>22755</v>
      </c>
      <c r="I290" s="173">
        <v>715.9049</v>
      </c>
    </row>
    <row r="291" spans="2:9" x14ac:dyDescent="0.25">
      <c r="B291" s="172">
        <v>43200</v>
      </c>
      <c r="C291" s="174">
        <v>19050</v>
      </c>
      <c r="D291" s="174">
        <v>19250</v>
      </c>
      <c r="E291" s="174">
        <v>19300</v>
      </c>
      <c r="F291" s="174">
        <v>19000</v>
      </c>
      <c r="G291" s="173">
        <v>19172.392500000002</v>
      </c>
      <c r="H291" s="174">
        <v>22760</v>
      </c>
      <c r="I291" s="173">
        <v>718.24130000000002</v>
      </c>
    </row>
    <row r="292" spans="2:9" x14ac:dyDescent="0.25">
      <c r="B292" s="172">
        <v>43199</v>
      </c>
      <c r="C292" s="174">
        <v>19300</v>
      </c>
      <c r="D292" s="174">
        <v>19300</v>
      </c>
      <c r="E292" s="174">
        <v>19350</v>
      </c>
      <c r="F292" s="174">
        <v>19160</v>
      </c>
      <c r="G292" s="173">
        <v>19299.815999999999</v>
      </c>
      <c r="H292" s="174">
        <v>22760</v>
      </c>
      <c r="I292" s="173">
        <v>721.55330000000004</v>
      </c>
    </row>
    <row r="293" spans="2:9" x14ac:dyDescent="0.25">
      <c r="B293" s="172">
        <v>43196</v>
      </c>
      <c r="C293" s="174">
        <v>19000</v>
      </c>
      <c r="D293" s="174">
        <v>19200</v>
      </c>
      <c r="E293" s="174">
        <v>19200</v>
      </c>
      <c r="F293" s="174">
        <v>19000</v>
      </c>
      <c r="G293" s="173">
        <v>19092.830099999999</v>
      </c>
      <c r="H293" s="174">
        <v>22760</v>
      </c>
      <c r="I293" s="173">
        <v>722.20950000000005</v>
      </c>
    </row>
    <row r="294" spans="2:9" x14ac:dyDescent="0.25">
      <c r="B294" s="172">
        <v>43195</v>
      </c>
      <c r="C294" s="174">
        <v>19200</v>
      </c>
      <c r="D294" s="174">
        <v>19150</v>
      </c>
      <c r="E294" s="174">
        <v>19200</v>
      </c>
      <c r="F294" s="174">
        <v>19050</v>
      </c>
      <c r="G294" s="173">
        <v>19085.2703</v>
      </c>
      <c r="H294" s="174">
        <v>22768</v>
      </c>
      <c r="I294" s="173">
        <v>720.17259999999999</v>
      </c>
    </row>
    <row r="295" spans="2:9" x14ac:dyDescent="0.25">
      <c r="B295" s="172">
        <v>43194</v>
      </c>
      <c r="C295" s="174">
        <v>19100</v>
      </c>
      <c r="D295" s="174">
        <v>19000</v>
      </c>
      <c r="E295" s="174">
        <v>19250</v>
      </c>
      <c r="F295" s="174">
        <v>19000</v>
      </c>
      <c r="G295" s="173">
        <v>19070.0105</v>
      </c>
      <c r="H295" s="174">
        <v>22769</v>
      </c>
      <c r="I295" s="173">
        <v>722.05690000000004</v>
      </c>
    </row>
    <row r="296" spans="2:9" x14ac:dyDescent="0.25">
      <c r="B296" s="172">
        <v>43193</v>
      </c>
      <c r="C296" s="174">
        <v>18960</v>
      </c>
      <c r="D296" s="174">
        <v>19190</v>
      </c>
      <c r="E296" s="174">
        <v>19190</v>
      </c>
      <c r="F296" s="174">
        <v>18900</v>
      </c>
      <c r="G296" s="173">
        <v>19006.584299999999</v>
      </c>
      <c r="H296" s="174">
        <v>22769</v>
      </c>
      <c r="I296" s="173">
        <v>723.77840000000003</v>
      </c>
    </row>
    <row r="297" spans="2:9" x14ac:dyDescent="0.25">
      <c r="B297" s="172">
        <v>43192</v>
      </c>
      <c r="C297" s="174">
        <v>19100</v>
      </c>
      <c r="D297" s="174">
        <v>19050</v>
      </c>
      <c r="E297" s="174">
        <v>19250</v>
      </c>
      <c r="F297" s="174">
        <v>18900</v>
      </c>
      <c r="G297" s="173">
        <v>19053.854200000002</v>
      </c>
      <c r="H297" s="174">
        <v>22770</v>
      </c>
      <c r="I297" s="173">
        <v>721.65629999999999</v>
      </c>
    </row>
    <row r="298" spans="2:9" x14ac:dyDescent="0.25">
      <c r="B298" s="172">
        <v>43189</v>
      </c>
      <c r="C298" s="174">
        <v>18880</v>
      </c>
      <c r="D298" s="174">
        <v>18800</v>
      </c>
      <c r="E298" s="174">
        <v>18900</v>
      </c>
      <c r="F298" s="174">
        <v>18700</v>
      </c>
      <c r="G298" s="173">
        <v>18826.219799999999</v>
      </c>
      <c r="H298" s="174">
        <v>22775</v>
      </c>
      <c r="I298" s="173">
        <v>726.21519999999998</v>
      </c>
    </row>
    <row r="299" spans="2:9" x14ac:dyDescent="0.25">
      <c r="B299" s="172">
        <v>43188</v>
      </c>
      <c r="C299" s="174">
        <v>18750</v>
      </c>
      <c r="D299" s="174">
        <v>19000</v>
      </c>
      <c r="E299" s="174">
        <v>19000</v>
      </c>
      <c r="F299" s="174">
        <v>18750</v>
      </c>
      <c r="G299" s="173">
        <v>18862.868299999998</v>
      </c>
      <c r="H299" s="174">
        <v>22778</v>
      </c>
      <c r="I299" s="173">
        <v>729.15039999999999</v>
      </c>
    </row>
    <row r="300" spans="2:9" x14ac:dyDescent="0.25">
      <c r="B300" s="172">
        <v>43187</v>
      </c>
      <c r="C300" s="174">
        <v>18900</v>
      </c>
      <c r="D300" s="174">
        <v>18900</v>
      </c>
      <c r="E300" s="174">
        <v>18950</v>
      </c>
      <c r="F300" s="174">
        <v>18700</v>
      </c>
      <c r="G300" s="173">
        <v>18878.874</v>
      </c>
      <c r="H300" s="174">
        <v>22773</v>
      </c>
      <c r="I300" s="173">
        <v>729.79970000000003</v>
      </c>
    </row>
    <row r="301" spans="2:9" x14ac:dyDescent="0.25">
      <c r="B301" s="172">
        <v>43186</v>
      </c>
      <c r="C301" s="174">
        <v>18950</v>
      </c>
      <c r="D301" s="174">
        <v>18900</v>
      </c>
      <c r="E301" s="174">
        <v>19060</v>
      </c>
      <c r="F301" s="174">
        <v>18900</v>
      </c>
      <c r="G301" s="173">
        <v>18971.120800000001</v>
      </c>
      <c r="H301" s="174">
        <v>22739</v>
      </c>
      <c r="I301" s="173">
        <v>729.46050000000002</v>
      </c>
    </row>
    <row r="302" spans="2:9" x14ac:dyDescent="0.25">
      <c r="B302" s="172">
        <v>43185</v>
      </c>
      <c r="C302" s="174">
        <v>18760</v>
      </c>
      <c r="D302" s="174">
        <v>18500</v>
      </c>
      <c r="E302" s="174">
        <v>18800</v>
      </c>
      <c r="F302" s="174">
        <v>18500</v>
      </c>
      <c r="G302" s="173">
        <v>18621.983100000001</v>
      </c>
      <c r="H302" s="174">
        <v>22780</v>
      </c>
      <c r="I302" s="173">
        <v>729.49620000000004</v>
      </c>
    </row>
    <row r="303" spans="2:9" x14ac:dyDescent="0.25">
      <c r="B303" s="172">
        <v>43182</v>
      </c>
      <c r="C303" s="174">
        <v>18700</v>
      </c>
      <c r="D303" s="174">
        <v>18000</v>
      </c>
      <c r="E303" s="174">
        <v>18700</v>
      </c>
      <c r="F303" s="174">
        <v>18000</v>
      </c>
      <c r="G303" s="173">
        <v>18583.0841</v>
      </c>
      <c r="H303" s="174">
        <v>22775</v>
      </c>
      <c r="I303" s="173">
        <v>731.02269999999999</v>
      </c>
    </row>
    <row r="304" spans="2:9" x14ac:dyDescent="0.25">
      <c r="B304" s="172">
        <v>43181</v>
      </c>
      <c r="C304" s="174">
        <v>18910</v>
      </c>
      <c r="D304" s="174">
        <v>19000</v>
      </c>
      <c r="E304" s="174">
        <v>19000</v>
      </c>
      <c r="F304" s="174">
        <v>18900</v>
      </c>
      <c r="G304" s="173">
        <v>18913.833299999998</v>
      </c>
      <c r="H304" s="174">
        <v>22788</v>
      </c>
      <c r="I304" s="173">
        <v>729.65729999999996</v>
      </c>
    </row>
    <row r="305" spans="2:9" x14ac:dyDescent="0.25">
      <c r="B305" s="172">
        <v>43180</v>
      </c>
      <c r="C305" s="174">
        <v>18780</v>
      </c>
      <c r="D305" s="174">
        <v>18990</v>
      </c>
      <c r="E305" s="174">
        <v>18990</v>
      </c>
      <c r="F305" s="174">
        <v>18700</v>
      </c>
      <c r="G305" s="173">
        <v>18734.714499999998</v>
      </c>
      <c r="H305" s="174">
        <v>22788</v>
      </c>
      <c r="I305" s="173">
        <v>732.0367</v>
      </c>
    </row>
    <row r="306" spans="2:9" x14ac:dyDescent="0.25">
      <c r="B306" s="172">
        <v>43179</v>
      </c>
      <c r="C306" s="174">
        <v>18650</v>
      </c>
      <c r="D306" s="174">
        <v>18550</v>
      </c>
      <c r="E306" s="174">
        <v>18700</v>
      </c>
      <c r="F306" s="174">
        <v>18500</v>
      </c>
      <c r="G306" s="173">
        <v>18660.562900000001</v>
      </c>
      <c r="H306" s="174">
        <v>22798</v>
      </c>
      <c r="I306" s="173">
        <v>730.41750000000002</v>
      </c>
    </row>
    <row r="307" spans="2:9" x14ac:dyDescent="0.25">
      <c r="B307" s="172">
        <v>43178</v>
      </c>
      <c r="C307" s="174">
        <v>18550</v>
      </c>
      <c r="D307" s="174">
        <v>18400</v>
      </c>
      <c r="E307" s="174">
        <v>18600</v>
      </c>
      <c r="F307" s="174">
        <v>18400</v>
      </c>
      <c r="G307" s="173">
        <v>18545.0226</v>
      </c>
      <c r="H307" s="174">
        <v>22798</v>
      </c>
      <c r="I307" s="173">
        <v>728.7011</v>
      </c>
    </row>
    <row r="308" spans="2:9" x14ac:dyDescent="0.25">
      <c r="B308" s="172">
        <v>43175</v>
      </c>
      <c r="C308" s="174">
        <v>18300</v>
      </c>
      <c r="D308" s="174">
        <v>18400</v>
      </c>
      <c r="E308" s="174">
        <v>18600</v>
      </c>
      <c r="F308" s="174">
        <v>18200</v>
      </c>
      <c r="G308" s="173">
        <v>18429.6237</v>
      </c>
      <c r="H308" s="174">
        <v>22810</v>
      </c>
      <c r="I308" s="173">
        <v>728.86940000000004</v>
      </c>
    </row>
    <row r="309" spans="2:9" x14ac:dyDescent="0.25">
      <c r="B309" s="172">
        <v>43174</v>
      </c>
      <c r="C309" s="174">
        <v>18210</v>
      </c>
      <c r="D309" s="174">
        <v>18300</v>
      </c>
      <c r="E309" s="174">
        <v>18300</v>
      </c>
      <c r="F309" s="174">
        <v>18150</v>
      </c>
      <c r="G309" s="173">
        <v>18217.215199999999</v>
      </c>
      <c r="H309" s="174">
        <v>22809</v>
      </c>
      <c r="I309" s="173">
        <v>729.30020000000002</v>
      </c>
    </row>
    <row r="310" spans="2:9" x14ac:dyDescent="0.25">
      <c r="B310" s="172">
        <v>43173</v>
      </c>
      <c r="C310" s="174">
        <v>18300</v>
      </c>
      <c r="D310" s="174">
        <v>18100</v>
      </c>
      <c r="E310" s="174">
        <v>18400</v>
      </c>
      <c r="F310" s="174">
        <v>18100</v>
      </c>
      <c r="G310" s="173">
        <v>18207.031599999998</v>
      </c>
      <c r="H310" s="174">
        <v>22822</v>
      </c>
      <c r="I310" s="173">
        <v>730.60199999999998</v>
      </c>
    </row>
    <row r="311" spans="2:9" x14ac:dyDescent="0.25">
      <c r="B311" s="172">
        <v>43172</v>
      </c>
      <c r="C311" s="174">
        <v>18100</v>
      </c>
      <c r="D311" s="174">
        <v>18000</v>
      </c>
      <c r="E311" s="174">
        <v>18100</v>
      </c>
      <c r="F311" s="174">
        <v>17920</v>
      </c>
      <c r="G311" s="173">
        <v>18057.3357</v>
      </c>
      <c r="H311" s="174">
        <v>22803</v>
      </c>
      <c r="I311" s="173">
        <v>731.09010000000001</v>
      </c>
    </row>
    <row r="312" spans="2:9" x14ac:dyDescent="0.25">
      <c r="B312" s="172">
        <v>43171</v>
      </c>
      <c r="C312" s="174">
        <v>18000</v>
      </c>
      <c r="D312" s="174">
        <v>18000</v>
      </c>
      <c r="E312" s="174">
        <v>18300</v>
      </c>
      <c r="F312" s="174">
        <v>18000</v>
      </c>
      <c r="G312" s="173">
        <v>18163.270400000001</v>
      </c>
      <c r="H312" s="174">
        <v>22816</v>
      </c>
      <c r="I312" s="173">
        <v>729.31920000000002</v>
      </c>
    </row>
    <row r="313" spans="2:9" x14ac:dyDescent="0.25">
      <c r="G313" s="173"/>
      <c r="H313" s="174"/>
      <c r="I313" s="173"/>
    </row>
    <row r="314" spans="2:9" x14ac:dyDescent="0.25">
      <c r="G314" s="173"/>
      <c r="H314" s="174"/>
      <c r="I314" s="173"/>
    </row>
    <row r="315" spans="2:9" x14ac:dyDescent="0.25">
      <c r="G315" s="173"/>
      <c r="H315" s="174"/>
      <c r="I315" s="173"/>
    </row>
    <row r="316" spans="2:9" x14ac:dyDescent="0.25">
      <c r="G316" s="173"/>
      <c r="H316" s="174"/>
      <c r="I316" s="173"/>
    </row>
    <row r="317" spans="2:9" x14ac:dyDescent="0.25">
      <c r="G317" s="173"/>
      <c r="H317" s="174"/>
      <c r="I317" s="173"/>
    </row>
    <row r="318" spans="2:9" x14ac:dyDescent="0.25">
      <c r="G318" s="173"/>
      <c r="H318" s="174"/>
      <c r="I318" s="173"/>
    </row>
    <row r="319" spans="2:9" x14ac:dyDescent="0.25">
      <c r="G319" s="173"/>
      <c r="H319" s="174"/>
      <c r="I319" s="173"/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1" sqref="G11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37.156355140186918</v>
      </c>
      <c r="F4" s="154">
        <v>63611680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56.643260981526268</v>
      </c>
      <c r="F5" s="154">
        <v>5917057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43.719877964703137</v>
      </c>
      <c r="F7" s="154">
        <v>16107190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40.513333333333335</v>
      </c>
      <c r="F8" s="154">
        <v>1215400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28.587499999999999</v>
      </c>
      <c r="F11" s="154">
        <v>2858750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36.110405935521896</v>
      </c>
      <c r="F13" s="154">
        <v>8233057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7">
        <v>49</v>
      </c>
      <c r="E15" s="157">
        <v>45.407014837002428</v>
      </c>
      <c r="F15" s="154">
        <v>988536595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34.058692810457515</v>
      </c>
      <c r="F16" s="154">
        <v>1042196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48.301565569069091</v>
      </c>
      <c r="F17" s="154">
        <v>7419077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40.787967032967032</v>
      </c>
      <c r="F23" s="154">
        <v>7423410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47.248696496212119</v>
      </c>
      <c r="F25" s="154">
        <v>99789247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31.13055555555556</v>
      </c>
      <c r="F26" s="154">
        <v>3362100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47.072250805506613</v>
      </c>
      <c r="F28" s="154">
        <v>2663315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48.372456115994076</v>
      </c>
      <c r="F30" s="154">
        <v>79091336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47.799146252639147</v>
      </c>
      <c r="F34" s="154">
        <v>12961097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46.493398476855937</v>
      </c>
      <c r="F36" s="154">
        <v>59113985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39.873263622678017</v>
      </c>
      <c r="F37" s="154">
        <v>4706652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7">
        <v>0</v>
      </c>
      <c r="E38" s="157" t="e">
        <v>#VALUE!</v>
      </c>
      <c r="F38" s="154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99.8161562671729</v>
      </c>
      <c r="F39" s="154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4.930731638418079</v>
      </c>
      <c r="F40" s="154">
        <v>1745479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45.510576438847899</v>
      </c>
      <c r="F45" s="154">
        <v>44109993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48.006669427406578</v>
      </c>
      <c r="F48" s="154">
        <v>124273809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13.111111111111112</v>
      </c>
      <c r="F50" s="154">
        <v>5900000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48.30639585133968</v>
      </c>
      <c r="F52" s="154">
        <v>6706860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45.865045992115647</v>
      </c>
      <c r="F53" s="154">
        <v>6980660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1.9306481254515013</v>
      </c>
      <c r="F62" s="154">
        <v>297721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47.632309941520468</v>
      </c>
      <c r="F65" s="154">
        <v>3258050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44.777016837544913</v>
      </c>
      <c r="F67" s="154">
        <v>49259241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43.442033333333335</v>
      </c>
      <c r="F68" s="154">
        <v>13032610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15.890023498738032</v>
      </c>
      <c r="F69" s="154">
        <v>17162147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2.4468462276104335</v>
      </c>
      <c r="F70" s="154">
        <v>24776300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7">
        <v>49</v>
      </c>
      <c r="E71" s="157">
        <v>48.708333333333329</v>
      </c>
      <c r="F71" s="154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48.875833333333333</v>
      </c>
      <c r="F75" s="154">
        <v>5865100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35.116273984794645</v>
      </c>
      <c r="F81" s="154">
        <v>20075268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31.387079378774814</v>
      </c>
      <c r="F87" s="154">
        <v>72755250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48.976576619760351</v>
      </c>
      <c r="F88" s="154">
        <v>4495702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1.5154894101054854</v>
      </c>
      <c r="F91" s="154">
        <v>1777319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26.922739713605846</v>
      </c>
      <c r="F92" s="154">
        <v>920411741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45.991130434782605</v>
      </c>
      <c r="F96" s="154">
        <v>5288980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31.888759690235251</v>
      </c>
      <c r="F101" s="154">
        <v>3951856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24.5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7.4472327660604822</v>
      </c>
      <c r="F104" s="154">
        <v>6803348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25.619459048479044</v>
      </c>
      <c r="F107" s="154">
        <v>20972330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48.65598383838384</v>
      </c>
      <c r="F113" s="154">
        <v>6021178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39.984296444486503</v>
      </c>
      <c r="F121" s="154">
        <v>44369974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48.85</v>
      </c>
      <c r="F123" s="154">
        <v>6106250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7.8735452023867118</v>
      </c>
      <c r="F125" s="154">
        <v>244119269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48.77054843121568</v>
      </c>
      <c r="F131" s="154">
        <v>3127309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39.50028436520428</v>
      </c>
      <c r="F135" s="154">
        <v>23891984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151">
        <v>49</v>
      </c>
      <c r="E136" s="158">
        <v>49.000000000000007</v>
      </c>
      <c r="F136" s="6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48.811111111111117</v>
      </c>
      <c r="F139" s="154">
        <v>1757200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28.637938034188032</v>
      </c>
      <c r="F141" s="154">
        <v>2680511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29.213701121551981</v>
      </c>
      <c r="F142" s="154">
        <v>4818800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23.81213018258023</v>
      </c>
      <c r="F144" s="154">
        <v>166895982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20.041289836959216</v>
      </c>
      <c r="F146" s="154">
        <v>14473567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48.855555555555561</v>
      </c>
      <c r="F147" s="154">
        <v>1319100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39.767240000000001</v>
      </c>
      <c r="F148" s="154">
        <v>59650860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48.397865079365076</v>
      </c>
      <c r="F149" s="154">
        <v>30490655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17.57495434177304</v>
      </c>
      <c r="F154" s="154">
        <v>2641542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3.0132789820054255</v>
      </c>
      <c r="F156" s="154">
        <v>512864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46.560688055662943</v>
      </c>
      <c r="F163" s="154">
        <v>2216326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48.803267361111118</v>
      </c>
      <c r="F165" s="154">
        <v>28110682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151">
        <v>49</v>
      </c>
      <c r="E168" s="158">
        <v>49.080915496677164</v>
      </c>
      <c r="F168" s="6">
        <v>53898600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44.076464177074939</v>
      </c>
      <c r="F172" s="154">
        <v>20936272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27.742383838383837</v>
      </c>
      <c r="F181" s="154">
        <v>27464960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24.792544882256937</v>
      </c>
      <c r="F190" s="154">
        <v>38280681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7">
        <v>49</v>
      </c>
      <c r="E193" s="157">
        <v>48.034860410470451</v>
      </c>
      <c r="F193" s="154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47.996478873239433</v>
      </c>
      <c r="F199" s="154">
        <v>13631000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27.696743597736216</v>
      </c>
      <c r="F201" s="154">
        <v>3074333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18.779192809109237</v>
      </c>
      <c r="F204" s="154">
        <v>46518577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48.890488072054531</v>
      </c>
      <c r="F207" s="154">
        <v>1606737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36.599451645064811</v>
      </c>
      <c r="F210" s="154">
        <v>1468370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44.590587913878352</v>
      </c>
      <c r="F211" s="154">
        <v>11686114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41.75290882352941</v>
      </c>
      <c r="F214" s="154">
        <v>14195989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43.478153846153845</v>
      </c>
      <c r="F216" s="154">
        <v>5652160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48.292915008605476</v>
      </c>
      <c r="F218" s="154">
        <v>2202664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40.042627035574526</v>
      </c>
      <c r="F220" s="154">
        <v>28852799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44.506048226980397</v>
      </c>
      <c r="F229" s="154">
        <v>5884247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48.372574538050209</v>
      </c>
      <c r="F230" s="154">
        <v>5497219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30.698593723552918</v>
      </c>
      <c r="F231" s="154">
        <v>8288519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31.136581362015946</v>
      </c>
      <c r="F236" s="154">
        <v>1270824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21.81919250138969</v>
      </c>
      <c r="F241" s="154">
        <v>17455330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45.433521951219511</v>
      </c>
      <c r="F242" s="154">
        <v>9313872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46.423626276594618</v>
      </c>
      <c r="F243" s="154">
        <v>48106622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31.948746606334851</v>
      </c>
      <c r="F244" s="154">
        <v>14121346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3.1000327708435598</v>
      </c>
      <c r="F250" s="154">
        <v>2367770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1.3334300190282819E-2</v>
      </c>
      <c r="F252" s="154">
        <v>496490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21.160293650793651</v>
      </c>
      <c r="F253" s="154">
        <v>13330985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47.778369612524656</v>
      </c>
      <c r="F256" s="154">
        <v>24765937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37.21267843112193</v>
      </c>
      <c r="F257" s="154">
        <v>39594141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86.57801432453671</v>
      </c>
      <c r="F264" s="154">
        <v>31766244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45.889715419456437</v>
      </c>
      <c r="F270" s="6">
        <v>4889540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19.499055631868131</v>
      </c>
      <c r="F272" s="154">
        <v>908500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23.588824832519283</v>
      </c>
      <c r="F273" s="154">
        <v>353521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36.645630682751737</v>
      </c>
      <c r="F274" s="154">
        <v>18980161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21.876016673137592</v>
      </c>
      <c r="F280" s="154">
        <v>19929014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7">
        <v>49</v>
      </c>
      <c r="E285" s="157">
        <v>49</v>
      </c>
      <c r="F285" s="154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29.173771422920769</v>
      </c>
      <c r="F293" s="154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46.299717227049491</v>
      </c>
      <c r="F294" s="154">
        <v>245110703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4917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151">
        <v>49</v>
      </c>
      <c r="E300" s="158">
        <v>48.810392122349612</v>
      </c>
      <c r="F300" s="6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47.687296477369621</v>
      </c>
      <c r="F303" s="154">
        <v>59119229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39.490024947201313</v>
      </c>
      <c r="F305" s="154">
        <v>16506941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40.59493809278375</v>
      </c>
      <c r="F306" s="154">
        <v>5978039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16.048552230446635</v>
      </c>
      <c r="F308" s="154">
        <v>7189355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45.823081529774122</v>
      </c>
      <c r="F310" s="154">
        <v>59911892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48.814151912748628</v>
      </c>
      <c r="F311" s="154">
        <v>15325779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43.260340068687974</v>
      </c>
      <c r="F313" s="154">
        <v>4106358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45.239348011202594</v>
      </c>
      <c r="F314" s="154">
        <v>9376918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12.330127781978501</v>
      </c>
      <c r="F317" s="154">
        <v>36984021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42.0070168123519</v>
      </c>
      <c r="F322" s="154">
        <v>125731076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4917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48.940101197976041</v>
      </c>
      <c r="F324" s="154">
        <v>1223527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36.580793245232087</v>
      </c>
      <c r="F326" s="154">
        <v>12703584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48.958076448828606</v>
      </c>
      <c r="F327" s="154">
        <v>23823000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47.748673921419588</v>
      </c>
      <c r="F335" s="154">
        <v>47748545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48.867446329217834</v>
      </c>
      <c r="F346" s="154">
        <v>21990258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48.236666666666665</v>
      </c>
      <c r="F347" s="154">
        <v>1447100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26.341529224501915</v>
      </c>
      <c r="F348" s="154">
        <v>103083439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32.794439547222552</v>
      </c>
      <c r="F350" s="154">
        <v>13158700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57.264928204333621</v>
      </c>
      <c r="F352" s="154">
        <v>15781109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26.301067574916281</v>
      </c>
      <c r="F353" s="154">
        <v>31243722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48.47460720154951</v>
      </c>
      <c r="F354" s="154">
        <v>29564629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48.316421052631583</v>
      </c>
      <c r="F356" s="154">
        <v>4590060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48.607293717835411</v>
      </c>
      <c r="F357" s="154">
        <v>5186267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27.233868051089921</v>
      </c>
      <c r="F360" s="154">
        <v>3290671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47.654818181818179</v>
      </c>
      <c r="F368" s="154">
        <v>10484060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48.787993920972653</v>
      </c>
      <c r="F375" s="154">
        <v>2568200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35.396925000000003</v>
      </c>
      <c r="F379" s="154">
        <v>14158770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1.6521307730173167</v>
      </c>
      <c r="F382" s="154">
        <v>5779507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10.647322914546219</v>
      </c>
      <c r="F384" s="154">
        <v>2766923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40.538602941176478</v>
      </c>
      <c r="F390" s="154">
        <v>4410600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0.13907646858348524</v>
      </c>
      <c r="F391" s="154">
        <v>1709852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25.390420000000002</v>
      </c>
      <c r="F393" s="154">
        <v>3808563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29.490660063040007</v>
      </c>
      <c r="F395" s="154">
        <v>14927774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47.090451921145267</v>
      </c>
      <c r="F399" s="154">
        <v>4313071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7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40.779329357124702</v>
      </c>
      <c r="F402" s="154">
        <v>15515707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48.134233333333334</v>
      </c>
      <c r="F404" s="154">
        <v>28880540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46.406182926829267</v>
      </c>
      <c r="F409" s="154">
        <v>19026535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27.548552144663446</v>
      </c>
      <c r="F410" s="154">
        <v>31363393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48.619298115272613</v>
      </c>
      <c r="F412" s="154">
        <v>18781630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46.711367556732576</v>
      </c>
      <c r="F421" s="154">
        <v>118987960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45.718757297557822</v>
      </c>
      <c r="F422" s="154">
        <v>324602171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41.690121890547275</v>
      </c>
      <c r="F423" s="154">
        <v>16759429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44.425634601538064</v>
      </c>
      <c r="F424" s="154">
        <v>110505523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1.7385245511305641E-3</v>
      </c>
      <c r="F425" s="154">
        <v>11792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0.78049504950495041</v>
      </c>
      <c r="F428" s="154">
        <v>536044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48.97204</v>
      </c>
      <c r="F432" s="154">
        <v>24486020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70.69350577202799</v>
      </c>
      <c r="F433" s="154">
        <v>85004487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45.337471825282798</v>
      </c>
      <c r="F436" s="154">
        <v>867736542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25.822752412919463</v>
      </c>
      <c r="F438" s="154">
        <v>4399004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11.725934249515664</v>
      </c>
      <c r="F440" s="154">
        <v>22769724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32.715577774498229</v>
      </c>
      <c r="F442" s="154">
        <v>133008453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46.784068292682932</v>
      </c>
      <c r="F445" s="154">
        <v>9590734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42.063848369296835</v>
      </c>
      <c r="F446" s="154">
        <v>8024024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30.403724378296676</v>
      </c>
      <c r="F448" s="154">
        <v>2472215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36.205679476034355</v>
      </c>
      <c r="F450" s="154">
        <v>5614183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48.944444444444443</v>
      </c>
      <c r="F453" s="154">
        <v>4405000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36.127933333333331</v>
      </c>
      <c r="F455" s="154">
        <v>10838380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51.515025432349951</v>
      </c>
      <c r="F456" s="154">
        <v>5063927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151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96.444811999999999</v>
      </c>
      <c r="F460" s="154">
        <v>241112030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3.1988582750000001</v>
      </c>
      <c r="F463" s="154">
        <v>127954331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43.50235</v>
      </c>
      <c r="F468" s="154">
        <v>1740094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40.54996256736446</v>
      </c>
      <c r="F470" s="154">
        <v>376060069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29.559165479146316</v>
      </c>
      <c r="F471" s="154">
        <v>14250385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42.236962817608799</v>
      </c>
      <c r="F475" s="154">
        <v>23429329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48.785670660413757</v>
      </c>
      <c r="F476" s="154">
        <v>49444326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41.892923471021454</v>
      </c>
      <c r="F478" s="154">
        <v>1308316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36.944860723303591</v>
      </c>
      <c r="F480" s="154">
        <v>12886046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37.5</v>
      </c>
      <c r="E481" s="157">
        <v>20.913755601689179</v>
      </c>
      <c r="F481" s="154">
        <v>43056278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50.397290485192194</v>
      </c>
      <c r="F482" s="154">
        <v>959766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33.691654879773694</v>
      </c>
      <c r="F488" s="154">
        <v>2196204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48.952217125382262</v>
      </c>
      <c r="F490" s="154">
        <v>2561180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18.637087244759886</v>
      </c>
      <c r="F491" s="154">
        <v>56953019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42.177018304350987</v>
      </c>
      <c r="F494" s="154">
        <v>3780052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5.1188690354473065</v>
      </c>
      <c r="F496" s="154">
        <v>50216095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26.640759606222431</v>
      </c>
      <c r="F497" s="154">
        <v>15304493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26.563381326312079</v>
      </c>
      <c r="F498" s="154">
        <v>31517266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53.899299999999997</v>
      </c>
      <c r="E501" s="157">
        <v>48.830988731556765</v>
      </c>
      <c r="F501" s="154">
        <v>3809950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10.924300000000001</v>
      </c>
      <c r="F508" s="154">
        <v>109243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47.160000000000004</v>
      </c>
      <c r="F520" s="6">
        <v>4716000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47.594654688539194</v>
      </c>
      <c r="F522" s="154">
        <v>118864842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7">
        <v>49</v>
      </c>
      <c r="E526" s="158">
        <v>48.360535008976669</v>
      </c>
      <c r="F526" s="6">
        <v>13468409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45.995133720930234</v>
      </c>
      <c r="F530" s="154">
        <v>23733489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47.874080929529391</v>
      </c>
      <c r="F538" s="154">
        <v>21172499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46.876809523809527</v>
      </c>
      <c r="F542" s="154">
        <v>9844130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29.564564297030238</v>
      </c>
      <c r="F544" s="154">
        <v>3816327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48.557360000000003</v>
      </c>
      <c r="F548" s="154">
        <v>242786800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48.184221371991171</v>
      </c>
      <c r="F550" s="154">
        <v>427318828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48.327165685449962</v>
      </c>
      <c r="F551" s="154">
        <v>5746100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51.501148419555939</v>
      </c>
      <c r="F558" s="154">
        <v>1883500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7.2989487443133658</v>
      </c>
      <c r="F560" s="154">
        <v>201529741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35.24005944109966</v>
      </c>
      <c r="F568" s="154">
        <v>70478815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43.766590718870127</v>
      </c>
      <c r="F569" s="154">
        <v>208591265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32.073489988377254</v>
      </c>
      <c r="F575" s="154">
        <v>135769649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91.602112005363821</v>
      </c>
      <c r="F577" s="154">
        <v>14427296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42.728230110506864</v>
      </c>
      <c r="F580" s="154">
        <v>163026101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31.700647716159242</v>
      </c>
      <c r="F584" s="154">
        <v>7909058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1.9406750000000001</v>
      </c>
      <c r="F586" s="154">
        <v>232881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35.252953296703296</v>
      </c>
      <c r="F592" s="154">
        <v>4619547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48.122666666666667</v>
      </c>
      <c r="F597" s="154">
        <v>3609200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48.991881918819196</v>
      </c>
      <c r="F598" s="154">
        <v>6638400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25.158115191042018</v>
      </c>
      <c r="F599" s="154">
        <v>67582748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40.361348920433997</v>
      </c>
      <c r="F601" s="154">
        <v>89617653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47.129957426515702</v>
      </c>
      <c r="F603" s="154">
        <v>5178668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100.10285479189048</v>
      </c>
      <c r="F605" s="154">
        <v>87592000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43.965789473684211</v>
      </c>
      <c r="F608" s="154">
        <v>1670700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7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48.585567949009786</v>
      </c>
      <c r="F610" s="154">
        <v>8537456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46.7509802812177</v>
      </c>
      <c r="F614" s="154">
        <v>92545155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40.04460594885672</v>
      </c>
      <c r="F617" s="154">
        <v>6689071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0.70588143488861377</v>
      </c>
      <c r="F619" s="154">
        <v>615112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47.187989843709538</v>
      </c>
      <c r="F621" s="154">
        <v>64693460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0.50168052053627676</v>
      </c>
      <c r="F627" s="154">
        <v>247837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45.616666666666667</v>
      </c>
      <c r="F628" s="154">
        <v>547400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36.685961111111112</v>
      </c>
      <c r="F630" s="154">
        <v>6603473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48.901743490328251</v>
      </c>
      <c r="F635" s="154">
        <v>5872449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40.17218211751706</v>
      </c>
      <c r="F636" s="154">
        <v>376944262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32.722132450463626</v>
      </c>
      <c r="F638" s="154">
        <v>6214787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27.997967260742822</v>
      </c>
      <c r="F645" s="154">
        <v>131523307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98.531655232807765</v>
      </c>
      <c r="F649" s="154">
        <v>202641286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1.4567413880746982</v>
      </c>
      <c r="F651" s="6">
        <v>7840625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28.867392569030219</v>
      </c>
      <c r="F659" s="154">
        <v>11561766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48.065137772251546</v>
      </c>
      <c r="F665" s="154">
        <v>79476955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37.292896825668919</v>
      </c>
      <c r="F666" s="154">
        <v>21211383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46.649864856614812</v>
      </c>
      <c r="F669" s="154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39.259460973137166</v>
      </c>
      <c r="F670" s="154">
        <v>21113691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151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43.927381167572243</v>
      </c>
      <c r="F698" s="154">
        <v>49574861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43.335390000000004</v>
      </c>
      <c r="F702" s="6">
        <v>4333539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23.368397400562412</v>
      </c>
      <c r="F705" s="154">
        <v>22900950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40.337777135454708</v>
      </c>
      <c r="F706" s="154">
        <v>9936328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31.153753510832111</v>
      </c>
      <c r="F709" s="154">
        <v>89656733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58">
        <v>45.090652267200689</v>
      </c>
      <c r="F710" s="6">
        <v>3530562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3.9983479799310162</v>
      </c>
      <c r="F714" s="154">
        <v>7711006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22.59630555555556</v>
      </c>
      <c r="F716" s="154">
        <v>813467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34.70496786671842</v>
      </c>
      <c r="F717" s="154">
        <v>17356652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28.796493827160496</v>
      </c>
      <c r="F720" s="154">
        <v>9330064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46.423999999999999</v>
      </c>
      <c r="F721" s="154">
        <v>1160600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0.93803291605495087</v>
      </c>
      <c r="F730" s="154">
        <v>8331084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49.178323142266692</v>
      </c>
      <c r="F732" s="154">
        <v>32946993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5.1108776482026927</v>
      </c>
      <c r="F734" s="154">
        <v>4119027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35.332967795148662</v>
      </c>
      <c r="F739" s="154">
        <v>1507898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39.876004839559684</v>
      </c>
      <c r="F746" s="154">
        <v>4297772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49.233114471829595</v>
      </c>
      <c r="F748" s="154">
        <v>300287092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48.533391529182296</v>
      </c>
      <c r="F751" s="154">
        <v>7305547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7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151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39.392586686969246</v>
      </c>
      <c r="F757" s="154">
        <v>3290707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7">
        <v>49</v>
      </c>
      <c r="E763" s="157">
        <v>48.998333333333335</v>
      </c>
      <c r="F763" s="154">
        <v>5879800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46.87844844486925</v>
      </c>
      <c r="F764" s="154">
        <v>17646820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7">
        <v>49</v>
      </c>
      <c r="E773" s="157">
        <v>48.67</v>
      </c>
      <c r="F773" s="154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40.705138343917397</v>
      </c>
      <c r="F776" s="154">
        <v>56361515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48.450552983539097</v>
      </c>
      <c r="F777" s="154">
        <v>7535030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48.660336289927628</v>
      </c>
      <c r="F781" s="154">
        <v>1788462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8.4346235653183186</v>
      </c>
      <c r="F783" s="154">
        <v>98107324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22.540492473611131</v>
      </c>
      <c r="F784" s="154">
        <v>202708700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35.244417710441503</v>
      </c>
      <c r="F789" s="154">
        <v>1687471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48.950185185185191</v>
      </c>
      <c r="F794" s="154">
        <v>2643310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7">
        <v>49</v>
      </c>
      <c r="E798" s="157">
        <v>49.000040201409064</v>
      </c>
      <c r="F798" s="154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45.86770804292108</v>
      </c>
      <c r="F802" s="154">
        <v>6811162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45.981864954662385</v>
      </c>
      <c r="F806" s="154">
        <v>3678540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29.827535547634053</v>
      </c>
      <c r="F808" s="154">
        <v>27835432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44.26161487084017</v>
      </c>
      <c r="F809" s="154">
        <v>16376408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48.494</v>
      </c>
      <c r="F810" s="154">
        <v>2424700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47.277433237074895</v>
      </c>
      <c r="F816" s="154">
        <v>8485453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35.220962686689802</v>
      </c>
      <c r="F817" s="154">
        <v>9215822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48.936619718309856</v>
      </c>
      <c r="F819" s="154">
        <v>2779600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45.022888702838472</v>
      </c>
      <c r="F821" s="154">
        <v>20004750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27.63409123074581</v>
      </c>
      <c r="F826" s="154">
        <v>6189586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40.747199786334015</v>
      </c>
      <c r="F829" s="154">
        <v>6133077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47.738780388657148</v>
      </c>
      <c r="F832" s="154">
        <v>13164680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49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58.310023247265519</v>
      </c>
      <c r="F835" s="154">
        <v>106124184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27.376993613138684</v>
      </c>
      <c r="F840" s="154">
        <v>6001037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48.810542762430693</v>
      </c>
      <c r="F841" s="154">
        <v>25501317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7">
        <v>49</v>
      </c>
      <c r="E845" s="157">
        <v>48.382488479262676</v>
      </c>
      <c r="F845" s="154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48.163636363636364</v>
      </c>
      <c r="F851" s="154">
        <v>2649000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38.711560827834838</v>
      </c>
      <c r="F852" s="154">
        <v>6803371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40.118291376539908</v>
      </c>
      <c r="F856" s="154">
        <v>4494051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26.181722338784752</v>
      </c>
      <c r="F857" s="154">
        <v>75370895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46.346249999999998</v>
      </c>
      <c r="F859" s="154">
        <v>7415400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46.976477272075151</v>
      </c>
      <c r="F860" s="154">
        <v>28650930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27.772649800594579</v>
      </c>
      <c r="F861" s="154">
        <v>24784396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151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31.554925069861607</v>
      </c>
      <c r="F867" s="154">
        <v>293601759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48.9985</v>
      </c>
      <c r="F871" s="154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48.420393333333337</v>
      </c>
      <c r="F872" s="154">
        <v>145261180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0.77886212821338408</v>
      </c>
      <c r="F873" s="154">
        <v>8055218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40.976093886377633</v>
      </c>
      <c r="F874" s="154">
        <v>3253424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41.102674916319501</v>
      </c>
      <c r="F876" s="154">
        <v>10923973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20.817359636647762</v>
      </c>
      <c r="F878" s="154">
        <v>9674183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3.7087221341067886</v>
      </c>
      <c r="F880" s="154">
        <v>6306389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10.233465567120259</v>
      </c>
      <c r="F883" s="154">
        <v>13586962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45.304000000000002</v>
      </c>
      <c r="F885" s="154">
        <v>4530400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4917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47.502608695652178</v>
      </c>
      <c r="F890" s="154">
        <v>10925600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48.695925409722548</v>
      </c>
      <c r="F893" s="154">
        <v>6012968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40.725897429637008</v>
      </c>
      <c r="F894" s="154">
        <v>133441661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48.999989689020872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31.26471050811665</v>
      </c>
      <c r="F900" s="154">
        <v>26578071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40.35338334276058</v>
      </c>
      <c r="F902" s="154">
        <v>24348945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21.159477086564191</v>
      </c>
      <c r="F903" s="154">
        <v>19043121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28.287075971364022</v>
      </c>
      <c r="F904" s="154">
        <v>25095663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48.923839786463972</v>
      </c>
      <c r="F908" s="154">
        <v>11451975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41.31615315809983</v>
      </c>
      <c r="F911" s="154">
        <v>55983057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41.611538461538458</v>
      </c>
      <c r="F912" s="154">
        <v>1622850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38.466944185665298</v>
      </c>
      <c r="F917" s="154">
        <v>6664375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47.838319215907063</v>
      </c>
      <c r="F918" s="154">
        <v>2804067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42.017800000000001</v>
      </c>
      <c r="F919" s="154">
        <v>3781602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46.171473808110171</v>
      </c>
      <c r="F920" s="154">
        <v>7092160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44.117606507225403</v>
      </c>
      <c r="F923" s="154">
        <v>35645954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39.322935999999999</v>
      </c>
      <c r="F924" s="154">
        <v>9830734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9.3090655809253935</v>
      </c>
      <c r="F925" s="154">
        <v>108991750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38.462499999999999</v>
      </c>
      <c r="F926" s="154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27.015205886481436</v>
      </c>
      <c r="F927" s="154">
        <v>2521213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37.943719919660445</v>
      </c>
      <c r="F928" s="154">
        <v>28462199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42.863017643247971</v>
      </c>
      <c r="F929" s="154">
        <v>18055759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7">
        <v>49</v>
      </c>
      <c r="E930" s="157">
        <v>49.000000000000007</v>
      </c>
      <c r="F930" s="154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46.807142857142857</v>
      </c>
      <c r="F931" s="6">
        <v>1965900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41.277234177304031</v>
      </c>
      <c r="F940" s="154">
        <v>99978497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46.784500000000001</v>
      </c>
      <c r="F941" s="154">
        <v>18713800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48.992999999999995</v>
      </c>
      <c r="F943" s="154">
        <v>4899300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34.976488484095</v>
      </c>
      <c r="F945" s="154">
        <v>112139204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48.710931395085822</v>
      </c>
      <c r="F948" s="154">
        <v>36372886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4917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48.006250000000001</v>
      </c>
      <c r="F950" s="154">
        <v>3840500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13.447266666666666</v>
      </c>
      <c r="F951" s="154">
        <v>2017090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48.950728155339803</v>
      </c>
      <c r="F952" s="154">
        <v>4033540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47.800312110303011</v>
      </c>
      <c r="F958" s="154">
        <v>12197024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48.773318518518515</v>
      </c>
      <c r="F962" s="154">
        <v>3292199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31.73711781788537</v>
      </c>
      <c r="F966" s="154">
        <v>15011479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10.67836331067914</v>
      </c>
      <c r="F972" s="154">
        <v>8584946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151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48.932500000000005</v>
      </c>
      <c r="F983" s="154">
        <v>10569420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36.542245999999999</v>
      </c>
      <c r="F984" s="154">
        <v>18271123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28.424677328103787</v>
      </c>
      <c r="F985" s="154">
        <v>108823934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49.504571868685346</v>
      </c>
      <c r="F989" s="154">
        <v>114409521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24.468635968686495</v>
      </c>
      <c r="F995" s="154">
        <v>116951834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16.275798553298358</v>
      </c>
      <c r="F996" s="154">
        <v>45806640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4917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48.047955109663334</v>
      </c>
      <c r="F998" s="154">
        <v>192190379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48.058492176945293</v>
      </c>
      <c r="F1013" s="154">
        <v>132222897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151">
        <v>49</v>
      </c>
      <c r="E1015" s="158">
        <v>48.090081961049705</v>
      </c>
      <c r="F1015" s="6">
        <v>3837300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58.799799999999998</v>
      </c>
      <c r="E1019" s="157">
        <v>36.323211464111615</v>
      </c>
      <c r="F1019" s="154">
        <v>129652071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45.942226086956524</v>
      </c>
      <c r="F1027" s="154">
        <v>5283356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30.238208311561181</v>
      </c>
      <c r="F1032" s="154">
        <v>2285812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46.334591676751572</v>
      </c>
      <c r="F1039" s="154">
        <v>262994262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44.09237654320988</v>
      </c>
      <c r="F1049" s="154">
        <v>2857186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48.219984403311436</v>
      </c>
      <c r="F1051" s="154">
        <v>19669274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36.606284263440124</v>
      </c>
      <c r="F1052" s="154">
        <v>234749219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46.939726859096446</v>
      </c>
      <c r="F1056" s="154">
        <v>116896959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48.223942979278746</v>
      </c>
      <c r="F1058" s="154">
        <v>64369946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1.4784151389710232E-5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47.859190496873715</v>
      </c>
      <c r="F1062" s="154">
        <v>4738012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48.959750452807405</v>
      </c>
      <c r="F1063" s="154">
        <v>60820250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48.843489843489849</v>
      </c>
      <c r="F1064" s="154">
        <v>5867080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100.94119812308992</v>
      </c>
      <c r="F1067" s="154">
        <v>530082305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30.175526102229217</v>
      </c>
      <c r="F1068" s="154">
        <v>8239874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49.178851451578723</v>
      </c>
      <c r="F1070" s="154">
        <v>928300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39.811551327963912</v>
      </c>
      <c r="F1071" s="154">
        <v>3375080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48.846154545454546</v>
      </c>
      <c r="F1072" s="154">
        <v>5373077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4917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48.282782468212673</v>
      </c>
      <c r="F1074" s="154">
        <v>6706464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47.164137001929419</v>
      </c>
      <c r="F1076" s="154">
        <v>159990893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30.34244794011088</v>
      </c>
      <c r="F1077" s="154">
        <v>15166885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39.452881458931493</v>
      </c>
      <c r="F1083" s="154">
        <v>10257690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38.318450022877869</v>
      </c>
      <c r="F1084" s="154">
        <v>13323942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46.356650943396225</v>
      </c>
      <c r="F1085" s="154">
        <v>4913805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41.399580018699908</v>
      </c>
      <c r="F1090" s="154">
        <v>1080380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48.726040411414409</v>
      </c>
      <c r="F1095" s="154">
        <v>58469202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46.894615384615385</v>
      </c>
      <c r="F1097" s="154">
        <v>1219260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48.817633266531189</v>
      </c>
      <c r="F1106" s="154">
        <v>15621628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21.889949999999999</v>
      </c>
      <c r="F1107" s="154">
        <v>2188995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48.422102000744118</v>
      </c>
      <c r="F1109" s="154">
        <v>5440136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48.44243092464653</v>
      </c>
      <c r="F1110" s="154">
        <v>23202631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14.676424417783482</v>
      </c>
      <c r="F1111" s="154">
        <v>1818431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47.885975760573828</v>
      </c>
      <c r="F1114" s="154">
        <v>1936030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15.423457074567541</v>
      </c>
      <c r="F1116" s="154">
        <v>5174630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48.875127487921588</v>
      </c>
      <c r="F1118" s="154">
        <v>105714457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35.512779453417224</v>
      </c>
      <c r="F1121" s="154">
        <v>26280025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20.300027761154332</v>
      </c>
      <c r="F1123" s="154">
        <v>244233694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46.741313947183279</v>
      </c>
      <c r="F1126" s="154">
        <v>40557368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36.414009963901847</v>
      </c>
      <c r="F1129" s="154">
        <v>75474663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58.799700000000001</v>
      </c>
      <c r="E1131" s="157">
        <v>40.574875882227531</v>
      </c>
      <c r="F1131" s="154">
        <v>11685264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38.765589884376759</v>
      </c>
      <c r="F1134" s="154">
        <v>1167763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21.152094056373883</v>
      </c>
      <c r="F1137" s="154">
        <v>14594653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39.145479049145067</v>
      </c>
      <c r="F1142" s="154">
        <v>44585722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4.6724652522554946</v>
      </c>
      <c r="F1143" s="6">
        <v>2690170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47.808484848484852</v>
      </c>
      <c r="F1144" s="154">
        <v>15776800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151">
        <v>49</v>
      </c>
      <c r="E1146" s="158">
        <v>48.776086956521745</v>
      </c>
      <c r="F1146" s="6">
        <v>11218500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 t="s">
        <v>4917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41.103319803059975</v>
      </c>
      <c r="F1150" s="154">
        <v>12267964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48.997025232403715</v>
      </c>
      <c r="F1155" s="154">
        <v>184473800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46.345555555555563</v>
      </c>
      <c r="F1166" s="154">
        <v>5005320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7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45.958177777777777</v>
      </c>
      <c r="F1168" s="154">
        <v>8272472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48.872434066186635</v>
      </c>
      <c r="F1170" s="154">
        <v>13715252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23.469562499593039</v>
      </c>
      <c r="F1171" s="154">
        <v>7208770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7">
        <v>49</v>
      </c>
      <c r="E1172" s="157">
        <v>48.999801232359381</v>
      </c>
      <c r="F1172" s="154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55.187092376285051</v>
      </c>
      <c r="F1173" s="154">
        <v>7189068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49.118784868675959</v>
      </c>
      <c r="F1175" s="154">
        <v>2446700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41.538494291595562</v>
      </c>
      <c r="F1176" s="154">
        <v>211501676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7">
        <v>49</v>
      </c>
      <c r="E1178" s="157">
        <v>48.999260101010101</v>
      </c>
      <c r="F1178" s="154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9.7504998467000039</v>
      </c>
      <c r="F1181" s="154">
        <v>175865183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39.410523062357846</v>
      </c>
      <c r="F1184" s="154">
        <v>27873857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13.761999999999999</v>
      </c>
      <c r="F1185" s="154">
        <v>2064300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1.1753193428282345</v>
      </c>
      <c r="F1193" s="154">
        <v>293542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33.466199725071775</v>
      </c>
      <c r="F1196" s="154">
        <v>4294530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48.986110283159469</v>
      </c>
      <c r="F1200" s="154">
        <v>32869680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36.236469883293296</v>
      </c>
      <c r="F1202" s="154">
        <v>6591740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48.366103823190279</v>
      </c>
      <c r="F1214" s="154">
        <v>801170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45.803993154872998</v>
      </c>
      <c r="F1216" s="154">
        <v>14884516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42.637292100468876</v>
      </c>
      <c r="F1219" s="154">
        <v>150625444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34.581708555573968</v>
      </c>
      <c r="F1223" s="154">
        <v>7242755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8.6331228405322359E-6</v>
      </c>
      <c r="F1224" s="154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29.526196434157022</v>
      </c>
      <c r="F1228" s="154">
        <v>3775810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46.8538</v>
      </c>
      <c r="F1231" s="154">
        <v>46853800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46.25726893261777</v>
      </c>
      <c r="F1232" s="154">
        <v>7757344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15.004644457954456</v>
      </c>
      <c r="F1233" s="154">
        <v>12249031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151">
        <v>49</v>
      </c>
      <c r="E1234" s="158">
        <v>39.678657635467978</v>
      </c>
      <c r="F1234" s="6">
        <v>32219070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47.830318705579131</v>
      </c>
      <c r="F1236" s="154">
        <v>5847443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46.306823529411766</v>
      </c>
      <c r="F1238" s="6">
        <v>3936080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48.212159119339503</v>
      </c>
      <c r="F1245" s="154">
        <v>4817600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48.556603637790658</v>
      </c>
      <c r="F1248" s="154">
        <v>6409360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37.751218749652146</v>
      </c>
      <c r="F1257" s="154">
        <v>31201488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34.700320807410186</v>
      </c>
      <c r="F1258" s="154">
        <v>9023173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48.745653663849865</v>
      </c>
      <c r="F1265" s="154">
        <v>9125084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66.823730944100816</v>
      </c>
      <c r="F1266" s="154">
        <v>47259647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48.723571428571425</v>
      </c>
      <c r="F1273" s="154">
        <v>34106500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46.938639263864232</v>
      </c>
      <c r="F1275" s="154">
        <v>17310022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40.461833333333338</v>
      </c>
      <c r="F1277" s="154">
        <v>2427710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32.527548891051481</v>
      </c>
      <c r="F1278" s="154">
        <v>11140396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48.89</v>
      </c>
      <c r="F1281" s="154">
        <v>7822400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32.736097055254298</v>
      </c>
      <c r="F1282" s="154">
        <v>16959652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151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3.5445424836443626</v>
      </c>
      <c r="F1297" s="154">
        <v>1469232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41.486969957081541</v>
      </c>
      <c r="F1298" s="154">
        <v>12083080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45.868681381989369</v>
      </c>
      <c r="F1299" s="154">
        <v>1114664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48.434446498126285</v>
      </c>
      <c r="F1305" s="154">
        <v>71512540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47.775720164609055</v>
      </c>
      <c r="F1312" s="154">
        <v>7430080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29.187806833610502</v>
      </c>
      <c r="F1313" s="154">
        <v>90827347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48.886052685317544</v>
      </c>
      <c r="F1317" s="154">
        <v>11969750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44.223394548609377</v>
      </c>
      <c r="F1321" s="154">
        <v>2021102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4917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49.115408662656577</v>
      </c>
      <c r="F1328" s="154">
        <v>7745608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48.825458036985523</v>
      </c>
      <c r="F1330" s="154">
        <v>11858405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48.6875</v>
      </c>
      <c r="F1334" s="154">
        <v>1168500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48.536614182460333</v>
      </c>
      <c r="F1336" s="154">
        <v>5381633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28.871478517813038</v>
      </c>
      <c r="F1337" s="154">
        <v>18334076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48.868142857142857</v>
      </c>
      <c r="F1338" s="154">
        <v>10262310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29.030357142857145</v>
      </c>
      <c r="F1342" s="154">
        <v>2032125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11.673312564495196</v>
      </c>
      <c r="F1343" s="154">
        <v>3581440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46.939806335570026</v>
      </c>
      <c r="F1346" s="154">
        <v>6858300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26.550625</v>
      </c>
      <c r="F1348" s="154">
        <v>2124050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48.444117647058818</v>
      </c>
      <c r="F1351" s="154">
        <v>1647100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48.979157135249871</v>
      </c>
      <c r="F1357" s="154">
        <v>5877396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47.728749999999998</v>
      </c>
      <c r="F1360" s="154">
        <v>7636600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48.202717793527761</v>
      </c>
      <c r="F1371" s="154">
        <v>7320701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6.2551805303869612</v>
      </c>
      <c r="F1372" s="154">
        <v>231996952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48.411088545378064</v>
      </c>
      <c r="F1375" s="154">
        <v>12867251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62.839366578316401</v>
      </c>
      <c r="F1377" s="154">
        <v>102396685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48.986633155549676</v>
      </c>
      <c r="F1379" s="154">
        <v>27922376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49.988365493757101</v>
      </c>
      <c r="F1380" s="154">
        <v>17615900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47.452492346938783</v>
      </c>
      <c r="F1381" s="154">
        <v>74405508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48.504666666666665</v>
      </c>
      <c r="F1383" s="154">
        <v>36378500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48.247905974534774</v>
      </c>
      <c r="F1388" s="154">
        <v>6157639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48.6530376154222</v>
      </c>
      <c r="F1389" s="154">
        <v>48701642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42.115085890081907</v>
      </c>
      <c r="F1393" s="154">
        <v>555797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46.2568093385214</v>
      </c>
      <c r="F1394" s="6">
        <v>475520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45.812485377618756</v>
      </c>
      <c r="F1396" s="154">
        <v>5737377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43.394218768813971</v>
      </c>
      <c r="F1397" s="154">
        <v>576622379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 t="e">
        <v>#VALUE!</v>
      </c>
      <c r="F1406" s="154" t="s">
        <v>4917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29.178285714285714</v>
      </c>
      <c r="F1407" s="154">
        <v>12867624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69.183300000000003</v>
      </c>
      <c r="E1408" s="157">
        <v>50.897183399363499</v>
      </c>
      <c r="F1408" s="154">
        <v>1549214067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27.249122529644271</v>
      </c>
      <c r="F1411" s="154">
        <v>17235070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44.530895176363558</v>
      </c>
      <c r="F1412" s="154">
        <v>18752668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35.873176000000001</v>
      </c>
      <c r="F1413" s="154">
        <v>179365880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65.027342989920129</v>
      </c>
      <c r="F1415" s="154">
        <v>60087827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4917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33.787541267180856</v>
      </c>
      <c r="F1421" s="154">
        <v>1131718425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21.962552111741562</v>
      </c>
      <c r="F1423" s="154">
        <v>734852718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48.501568627450979</v>
      </c>
      <c r="F1430" s="154">
        <v>12367900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10.242529282531587</v>
      </c>
      <c r="F1437" s="154">
        <v>55474696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33.869178899320509</v>
      </c>
      <c r="F1438" s="154">
        <v>6529639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44.716074230202373</v>
      </c>
      <c r="F1443" s="154">
        <v>28216290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47.292437243649239</v>
      </c>
      <c r="F1450" s="154">
        <v>7302080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46.284550000000003</v>
      </c>
      <c r="F1454" s="154">
        <v>9256910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5.5900753432736217</v>
      </c>
      <c r="F1457" s="154">
        <v>11658963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45.069412361596086</v>
      </c>
      <c r="F1459" s="154">
        <v>3775352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48.877651592986751</v>
      </c>
      <c r="F1460" s="154">
        <v>40912745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39.705777777777776</v>
      </c>
      <c r="F1463" s="154">
        <v>3573520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40.816157763444423</v>
      </c>
      <c r="F1464" s="154">
        <v>710769306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20.491506829249314</v>
      </c>
      <c r="F1466" s="154">
        <v>26859427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24.538941593614659</v>
      </c>
      <c r="F1467" s="154">
        <v>16651927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46.820642857142857</v>
      </c>
      <c r="F1472" s="154">
        <v>65548900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48.111111111111107</v>
      </c>
      <c r="F1475" s="154">
        <v>2706250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41.699315838105882</v>
      </c>
      <c r="F1477" s="154">
        <v>11029419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35.671102036578823</v>
      </c>
      <c r="F1478" s="154">
        <v>30923100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30.22068662951996</v>
      </c>
      <c r="F1480" s="154">
        <v>4532556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45.723427999999998</v>
      </c>
      <c r="F1485" s="154">
        <v>22861714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16.883852495128433</v>
      </c>
      <c r="F1486" s="154">
        <v>393194196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5.9485921892157494</v>
      </c>
      <c r="F1489" s="154">
        <v>3279074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36.001409999553921</v>
      </c>
      <c r="F1493" s="154">
        <v>74249740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45.436372925405294</v>
      </c>
      <c r="F1502" s="154">
        <v>4909182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36.221975915957557</v>
      </c>
      <c r="F1503" s="154">
        <v>1640544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47.153545344313386</v>
      </c>
      <c r="F1511" s="154">
        <v>37188431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48.85</v>
      </c>
      <c r="F1516" s="154">
        <v>1758600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22.75112</v>
      </c>
      <c r="F1518" s="154">
        <v>568778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28.042055172413793</v>
      </c>
      <c r="F1519" s="154">
        <v>4066098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47.442</v>
      </c>
      <c r="F1525" s="154">
        <v>2372100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48.400831080758842</v>
      </c>
      <c r="F1533" s="154">
        <v>6292079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62.932307799527941</v>
      </c>
      <c r="F1534" s="154">
        <v>19685207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B19" sqref="AB19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-0.79365079999999999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96.5</v>
      </c>
      <c r="L4" s="28">
        <v>2467500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17950</v>
      </c>
      <c r="E5" s="25">
        <v>4.3604649999999996</v>
      </c>
      <c r="F5" s="25">
        <v>9.785933</v>
      </c>
      <c r="G5" s="25">
        <v>-14.92891</v>
      </c>
      <c r="H5" s="28">
        <v>3073039569200</v>
      </c>
      <c r="I5" s="49">
        <v>171.2</v>
      </c>
      <c r="J5" s="49">
        <v>46.190770000000001</v>
      </c>
      <c r="K5" s="28">
        <v>3061623</v>
      </c>
      <c r="L5" s="28">
        <v>54202050000</v>
      </c>
      <c r="M5" s="49">
        <v>8.8231029203468427</v>
      </c>
      <c r="N5" s="49">
        <v>1.0989769925574409</v>
      </c>
      <c r="O5" s="49">
        <v>0.72558940000000005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11850</v>
      </c>
      <c r="E6" s="25">
        <v>-4.8192769999999996</v>
      </c>
      <c r="F6" s="25">
        <v>10.03572</v>
      </c>
      <c r="G6" s="25">
        <v>48.125</v>
      </c>
      <c r="H6" s="28">
        <v>123787256700</v>
      </c>
      <c r="I6" s="49">
        <v>10.44618</v>
      </c>
      <c r="J6" s="49">
        <v>42.134950000000003</v>
      </c>
      <c r="K6" s="28">
        <v>4594.5</v>
      </c>
      <c r="L6" s="28">
        <v>56150000</v>
      </c>
      <c r="M6" s="49">
        <v>15.661205338516039</v>
      </c>
      <c r="N6" s="49">
        <v>0.58287788457786549</v>
      </c>
      <c r="O6" s="49">
        <v>0.41432970000000002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9600</v>
      </c>
      <c r="E7" s="25">
        <v>3.225806</v>
      </c>
      <c r="F7" s="25">
        <v>3.225806</v>
      </c>
      <c r="G7" s="25">
        <v>23.076920000000001</v>
      </c>
      <c r="H7" s="28">
        <v>195772800000.00003</v>
      </c>
      <c r="I7" s="49">
        <v>20.393000000000001</v>
      </c>
      <c r="J7" s="49">
        <v>99.80865</v>
      </c>
      <c r="K7" s="28">
        <v>10283.9</v>
      </c>
      <c r="L7" s="28">
        <v>96519500</v>
      </c>
      <c r="M7" s="49">
        <v>8.1424936386768447</v>
      </c>
      <c r="N7" s="49">
        <v>0.3830812338601271</v>
      </c>
      <c r="O7" s="49">
        <v>0.58526239999999996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23300</v>
      </c>
      <c r="E8" s="25">
        <v>0.43103449999999999</v>
      </c>
      <c r="F8" s="25">
        <v>1.3043480000000001</v>
      </c>
      <c r="G8" s="25">
        <v>-6.4257030000000004</v>
      </c>
      <c r="H8" s="28">
        <v>858413940000</v>
      </c>
      <c r="I8" s="49">
        <v>36.841799999999999</v>
      </c>
      <c r="J8" s="49">
        <v>44.615380000000002</v>
      </c>
      <c r="K8" s="28">
        <v>9261</v>
      </c>
      <c r="L8" s="28">
        <v>75780000</v>
      </c>
      <c r="M8" s="49">
        <v>9.3238170700112395</v>
      </c>
      <c r="N8" s="49">
        <v>1.1465702953538464</v>
      </c>
      <c r="O8" s="49">
        <v>0.43661759999999999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7300</v>
      </c>
      <c r="E9" s="25">
        <v>46</v>
      </c>
      <c r="F9" s="25">
        <v>46</v>
      </c>
      <c r="G9" s="25" t="s">
        <v>4917</v>
      </c>
      <c r="H9" s="28">
        <v>21900000000</v>
      </c>
      <c r="I9" s="49">
        <v>3</v>
      </c>
      <c r="J9" s="49">
        <v>55.06</v>
      </c>
      <c r="K9" s="28">
        <v>8179.95</v>
      </c>
      <c r="L9" s="28">
        <v>18876500</v>
      </c>
      <c r="M9" s="49">
        <v>12.673611111111111</v>
      </c>
      <c r="N9" s="49">
        <v>0.65739352189568834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38000</v>
      </c>
      <c r="E10" s="25">
        <v>-0.131406</v>
      </c>
      <c r="F10" s="25">
        <v>-8.4337350000000004</v>
      </c>
      <c r="G10" s="25">
        <v>-2.313625</v>
      </c>
      <c r="H10" s="28">
        <v>436895766000.00006</v>
      </c>
      <c r="I10" s="49">
        <v>11.497259999999999</v>
      </c>
      <c r="J10" s="49">
        <v>15.84441</v>
      </c>
      <c r="K10" s="28">
        <v>258.5</v>
      </c>
      <c r="L10" s="28">
        <v>10000000</v>
      </c>
      <c r="M10" s="49">
        <v>6.338947992071339</v>
      </c>
      <c r="N10" s="49">
        <v>1.0710808447190656</v>
      </c>
      <c r="O10" s="49">
        <v>0.50787309999999997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20300</v>
      </c>
      <c r="E12" s="25">
        <v>0.99502489999999999</v>
      </c>
      <c r="F12" s="25">
        <v>-6.451613</v>
      </c>
      <c r="G12" s="25">
        <v>-3.3333330000000001</v>
      </c>
      <c r="H12" s="28">
        <v>203000000000</v>
      </c>
      <c r="I12" s="49">
        <v>10</v>
      </c>
      <c r="J12" s="49">
        <v>26.018889999999999</v>
      </c>
      <c r="K12" s="28">
        <v>1546.5</v>
      </c>
      <c r="L12" s="28">
        <v>30780220</v>
      </c>
      <c r="M12" s="49">
        <v>7.6162499387238913</v>
      </c>
      <c r="N12" s="49">
        <v>0.95447764966801174</v>
      </c>
      <c r="O12" s="49">
        <v>0.3901635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0</v>
      </c>
      <c r="F13" s="25">
        <v>-0.82644629999999997</v>
      </c>
      <c r="G13" s="25">
        <v>-6.6147859999999996</v>
      </c>
      <c r="H13" s="28">
        <v>73218744000</v>
      </c>
      <c r="I13" s="49">
        <v>3.05078</v>
      </c>
      <c r="J13" s="49">
        <v>35.429130000000001</v>
      </c>
      <c r="K13" s="28">
        <v>750</v>
      </c>
      <c r="L13" s="28">
        <v>17922500</v>
      </c>
      <c r="M13" s="49">
        <v>7.9234070650379662</v>
      </c>
      <c r="N13" s="49">
        <v>1.0579234240430426</v>
      </c>
      <c r="O13" s="49">
        <v>0.71314219999999995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37350</v>
      </c>
      <c r="E14" s="25">
        <v>-8.3435579999999998</v>
      </c>
      <c r="F14" s="25">
        <v>1.7711170000000001</v>
      </c>
      <c r="G14" s="25">
        <v>273.5</v>
      </c>
      <c r="H14" s="28">
        <v>851567861250.00012</v>
      </c>
      <c r="I14" s="49">
        <v>22.799679999999999</v>
      </c>
      <c r="J14" s="49">
        <v>22.68102</v>
      </c>
      <c r="K14" s="28">
        <v>55704</v>
      </c>
      <c r="L14" s="28">
        <v>2206000000</v>
      </c>
      <c r="M14" s="49">
        <v>3.0515480693842849</v>
      </c>
      <c r="N14" s="49">
        <v>1.3884728919220837</v>
      </c>
      <c r="O14" s="49">
        <v>0.38721339999999999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80500</v>
      </c>
      <c r="E16" s="25">
        <v>0.49937579999999998</v>
      </c>
      <c r="F16" s="25">
        <v>-8</v>
      </c>
      <c r="G16" s="25">
        <v>-16.320170000000001</v>
      </c>
      <c r="H16" s="28">
        <v>175253115547999.97</v>
      </c>
      <c r="I16" s="49">
        <v>2177.0569999999998</v>
      </c>
      <c r="J16" s="49">
        <v>4.5958750000000004</v>
      </c>
      <c r="K16" s="28">
        <v>55140.65</v>
      </c>
      <c r="L16" s="28">
        <v>4049211000</v>
      </c>
      <c r="M16" s="49">
        <v>30.608365019011408</v>
      </c>
      <c r="N16" s="49">
        <v>5.7094540982793989</v>
      </c>
      <c r="O16" s="49">
        <v>0.76522840000000003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15500</v>
      </c>
      <c r="E17" s="25">
        <v>-1.2738849999999999</v>
      </c>
      <c r="F17" s="25">
        <v>1.3071900000000001</v>
      </c>
      <c r="G17" s="25">
        <v>-13.88889</v>
      </c>
      <c r="H17" s="28">
        <v>47430000000</v>
      </c>
      <c r="I17" s="49">
        <v>3.06</v>
      </c>
      <c r="J17" s="49">
        <v>79.069640000000007</v>
      </c>
      <c r="K17" s="28">
        <v>137.5</v>
      </c>
      <c r="L17" s="28">
        <v>1958000</v>
      </c>
      <c r="M17" s="49">
        <v>5.3463566976860015</v>
      </c>
      <c r="N17" s="49">
        <v>0.89520499322949831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14800</v>
      </c>
      <c r="E18" s="25">
        <v>-24.489799999999999</v>
      </c>
      <c r="F18" s="25">
        <v>-59.562840000000001</v>
      </c>
      <c r="G18" s="25">
        <v>-20.430109999999999</v>
      </c>
      <c r="H18" s="28">
        <v>227326727200</v>
      </c>
      <c r="I18" s="49">
        <v>15.359909999999999</v>
      </c>
      <c r="J18" s="49">
        <v>29.937989999999999</v>
      </c>
      <c r="K18" s="28">
        <v>25.55</v>
      </c>
      <c r="L18" s="28">
        <v>457500</v>
      </c>
      <c r="M18" s="49">
        <v>7.366849178695869</v>
      </c>
      <c r="N18" s="49">
        <v>1.0370004304568328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13500</v>
      </c>
      <c r="E19" s="25">
        <v>-11.18421</v>
      </c>
      <c r="F19" s="25">
        <v>1.5037590000000001</v>
      </c>
      <c r="G19" s="25">
        <v>-15.625</v>
      </c>
      <c r="H19" s="28">
        <v>344490313500</v>
      </c>
      <c r="I19" s="49">
        <v>25.517799999999998</v>
      </c>
      <c r="J19" s="49">
        <v>33.205390000000001</v>
      </c>
      <c r="K19" s="28">
        <v>14116.5</v>
      </c>
      <c r="L19" s="28">
        <v>198300000</v>
      </c>
      <c r="M19" s="49">
        <v>9.9023520337214794</v>
      </c>
      <c r="N19" s="49">
        <v>0.84112433194399006</v>
      </c>
      <c r="O19" s="49">
        <v>0.37729950000000001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0</v>
      </c>
      <c r="L20" s="28" t="s">
        <v>4917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-6.8965519999999998</v>
      </c>
      <c r="F21" s="25">
        <v>-20.588239999999999</v>
      </c>
      <c r="G21" s="25">
        <v>-28.947369999999999</v>
      </c>
      <c r="H21" s="28">
        <v>94500000000</v>
      </c>
      <c r="I21" s="49">
        <v>35</v>
      </c>
      <c r="J21" s="49">
        <v>70.19</v>
      </c>
      <c r="K21" s="28">
        <v>1745</v>
      </c>
      <c r="L21" s="28">
        <v>4751000</v>
      </c>
      <c r="M21" s="49">
        <v>15.697674418604651</v>
      </c>
      <c r="N21" s="49">
        <v>0.25960522184905171</v>
      </c>
      <c r="O21" s="49">
        <v>0.77380749999999998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-9.0909089999999999</v>
      </c>
      <c r="F22" s="25">
        <v>-13.043480000000001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165</v>
      </c>
      <c r="L22" s="28">
        <v>1785000</v>
      </c>
      <c r="M22" s="49">
        <v>6.6800267201068806</v>
      </c>
      <c r="N22" s="49">
        <v>0.85318245165460338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4000</v>
      </c>
      <c r="E23" s="25">
        <v>-16.66667</v>
      </c>
      <c r="F23" s="25">
        <v>-25.233640000000001</v>
      </c>
      <c r="G23" s="25">
        <v>-9.2970520000000008</v>
      </c>
      <c r="H23" s="28">
        <v>112438972000.00002</v>
      </c>
      <c r="I23" s="49">
        <v>28.109739999999999</v>
      </c>
      <c r="J23" s="49">
        <v>99.818489999999997</v>
      </c>
      <c r="K23" s="28">
        <v>2408.5</v>
      </c>
      <c r="L23" s="28">
        <v>10152120</v>
      </c>
      <c r="M23" s="49" t="s">
        <v>4917</v>
      </c>
      <c r="N23" s="49">
        <v>0.26446237883532803</v>
      </c>
      <c r="O23" s="49">
        <v>0.56054400000000004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9600</v>
      </c>
      <c r="E24" s="25">
        <v>-8.5714290000000002</v>
      </c>
      <c r="F24" s="25">
        <v>-11.92661</v>
      </c>
      <c r="G24" s="25">
        <v>2.1276600000000001</v>
      </c>
      <c r="H24" s="28">
        <v>174720000000</v>
      </c>
      <c r="I24" s="49">
        <v>18.2</v>
      </c>
      <c r="J24" s="49">
        <v>94.036420000000007</v>
      </c>
      <c r="K24" s="28">
        <v>1547</v>
      </c>
      <c r="L24" s="28">
        <v>15650000</v>
      </c>
      <c r="M24" s="49">
        <v>5.3237823022543065</v>
      </c>
      <c r="N24" s="49">
        <v>0.45274044505171185</v>
      </c>
      <c r="O24" s="49">
        <v>0.1638086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21400</v>
      </c>
      <c r="E25" s="25">
        <v>-7.3593070000000003</v>
      </c>
      <c r="F25" s="25">
        <v>-14.4</v>
      </c>
      <c r="G25" s="25">
        <v>-16.078430000000001</v>
      </c>
      <c r="H25" s="28">
        <v>206004596200</v>
      </c>
      <c r="I25" s="49">
        <v>9.6263799999999993</v>
      </c>
      <c r="J25" s="49">
        <v>51.836379999999998</v>
      </c>
      <c r="K25" s="28">
        <v>3126</v>
      </c>
      <c r="L25" s="28">
        <v>78384500</v>
      </c>
      <c r="M25" s="49">
        <v>8.3495903238392515</v>
      </c>
      <c r="N25" s="49">
        <v>1.1833454378742585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3600</v>
      </c>
      <c r="E26" s="25">
        <v>-2.4390239999999999</v>
      </c>
      <c r="F26" s="25">
        <v>0.84033610000000003</v>
      </c>
      <c r="G26" s="25">
        <v>0.27855150000000001</v>
      </c>
      <c r="H26" s="28">
        <v>760319830800</v>
      </c>
      <c r="I26" s="49">
        <v>211.2</v>
      </c>
      <c r="J26" s="49">
        <v>24.789269999999998</v>
      </c>
      <c r="K26" s="28">
        <v>73686.5</v>
      </c>
      <c r="L26" s="28">
        <v>269550000</v>
      </c>
      <c r="M26" s="49">
        <v>10.32338247966913</v>
      </c>
      <c r="N26" s="49">
        <v>0.39367257438167191</v>
      </c>
      <c r="O26" s="49">
        <v>0.91283259999999999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-18.75</v>
      </c>
      <c r="G27" s="25">
        <v>-8.7719299999999993</v>
      </c>
      <c r="H27" s="28">
        <v>280800000000</v>
      </c>
      <c r="I27" s="49">
        <v>10.799999999999999</v>
      </c>
      <c r="J27" s="49">
        <v>32.931480000000001</v>
      </c>
      <c r="K27" s="28">
        <v>15</v>
      </c>
      <c r="L27" s="28">
        <v>390000</v>
      </c>
      <c r="M27" s="49">
        <v>6.1728395061728394</v>
      </c>
      <c r="N27" s="49">
        <v>0.74309728237936667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9800</v>
      </c>
      <c r="E28" s="25">
        <v>-11.71171</v>
      </c>
      <c r="F28" s="25">
        <v>-22.83465</v>
      </c>
      <c r="G28" s="25">
        <v>-30</v>
      </c>
      <c r="H28" s="28">
        <v>56219748200</v>
      </c>
      <c r="I28" s="49">
        <v>5.7366999999999999</v>
      </c>
      <c r="J28" s="49">
        <v>45.978940000000001</v>
      </c>
      <c r="K28" s="28">
        <v>26.5</v>
      </c>
      <c r="L28" s="28">
        <v>279500</v>
      </c>
      <c r="M28" s="49">
        <v>7.5029352267352767</v>
      </c>
      <c r="N28" s="49">
        <v>0.26575745504982889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2100</v>
      </c>
      <c r="E29" s="25">
        <v>-30</v>
      </c>
      <c r="F29" s="25">
        <v>-36.363639999999997</v>
      </c>
      <c r="G29" s="25">
        <v>-54.347830000000002</v>
      </c>
      <c r="H29" s="28">
        <v>11881665600</v>
      </c>
      <c r="I29" s="49">
        <v>5.6579299999999995</v>
      </c>
      <c r="J29" s="49">
        <v>76.133709999999994</v>
      </c>
      <c r="K29" s="28">
        <v>4496.3999999999996</v>
      </c>
      <c r="L29" s="28">
        <v>11371500</v>
      </c>
      <c r="M29" s="49">
        <v>3.8498050689701375</v>
      </c>
      <c r="N29" s="49">
        <v>0.10298087421919411</v>
      </c>
      <c r="O29" s="49">
        <v>1.0755330000000001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20500</v>
      </c>
      <c r="E30" s="25">
        <v>2.5</v>
      </c>
      <c r="F30" s="25">
        <v>-4.6511630000000004</v>
      </c>
      <c r="G30" s="25">
        <v>2.5</v>
      </c>
      <c r="H30" s="28">
        <v>58425000000</v>
      </c>
      <c r="I30" s="49">
        <v>2.85</v>
      </c>
      <c r="J30" s="49">
        <v>60</v>
      </c>
      <c r="K30" s="28">
        <v>65</v>
      </c>
      <c r="L30" s="28">
        <v>1364000</v>
      </c>
      <c r="M30" s="49">
        <v>6.4404649701539425</v>
      </c>
      <c r="N30" s="49">
        <v>1.1908573309201631</v>
      </c>
      <c r="O30" s="49">
        <v>0.5696793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1660</v>
      </c>
      <c r="E31" s="25">
        <v>-9.2896169999999998</v>
      </c>
      <c r="F31" s="25">
        <v>-31.967210000000001</v>
      </c>
      <c r="G31" s="25">
        <v>-57.435899999999997</v>
      </c>
      <c r="H31" s="28">
        <v>271418090840.00003</v>
      </c>
      <c r="I31" s="49">
        <v>163.50489999999999</v>
      </c>
      <c r="J31" s="49">
        <v>95.224609999999998</v>
      </c>
      <c r="K31" s="28">
        <v>739028.5</v>
      </c>
      <c r="L31" s="28">
        <v>1327450000</v>
      </c>
      <c r="M31" s="49">
        <v>5.7380820442101186</v>
      </c>
      <c r="N31" s="49">
        <v>0.15163597503487156</v>
      </c>
      <c r="O31" s="49">
        <v>0.67034939999999998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-17.34694</v>
      </c>
      <c r="F32" s="168">
        <v>-29.56522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95</v>
      </c>
      <c r="L32" s="6">
        <v>773500</v>
      </c>
      <c r="M32" s="151">
        <v>7.3830060543335145</v>
      </c>
      <c r="N32" s="151">
        <v>0.71079248046343357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-8.0459770000000006</v>
      </c>
      <c r="G34" s="25">
        <v>8.1081079999999996</v>
      </c>
      <c r="H34" s="28">
        <v>240000000000</v>
      </c>
      <c r="I34" s="49">
        <v>30</v>
      </c>
      <c r="J34" s="49">
        <v>36.399000000000001</v>
      </c>
      <c r="K34" s="28">
        <v>635.95000000000005</v>
      </c>
      <c r="L34" s="28">
        <v>4925000</v>
      </c>
      <c r="M34" s="49">
        <v>6.4724919093851137</v>
      </c>
      <c r="N34" s="49">
        <v>0.70601754305126641</v>
      </c>
      <c r="O34" s="49">
        <v>0.40944530000000001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29000</v>
      </c>
      <c r="E35" s="25">
        <v>-8.5173500000000004</v>
      </c>
      <c r="F35" s="25">
        <v>-7.9365079999999999</v>
      </c>
      <c r="G35" s="25">
        <v>81.25</v>
      </c>
      <c r="H35" s="28">
        <v>786356750000</v>
      </c>
      <c r="I35" s="49">
        <v>27.115749999999998</v>
      </c>
      <c r="J35" s="49">
        <v>31.713629999999998</v>
      </c>
      <c r="K35" s="28">
        <v>93590.5</v>
      </c>
      <c r="L35" s="28">
        <v>2680174000</v>
      </c>
      <c r="M35" s="49">
        <v>3.247920839386766</v>
      </c>
      <c r="N35" s="49">
        <v>1.4505583778641395</v>
      </c>
      <c r="O35" s="49">
        <v>0.58176050000000001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85</v>
      </c>
      <c r="L36" s="28">
        <v>467500</v>
      </c>
      <c r="M36" s="49">
        <v>25</v>
      </c>
      <c r="N36" s="49">
        <v>0.68200697239552655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26900</v>
      </c>
      <c r="E37" s="25">
        <v>-10.33333</v>
      </c>
      <c r="F37" s="25">
        <v>-4.0998219999999996</v>
      </c>
      <c r="G37" s="25">
        <v>2.2813690000000002</v>
      </c>
      <c r="H37" s="28">
        <v>3420197137500</v>
      </c>
      <c r="I37" s="49">
        <v>127.14489999999999</v>
      </c>
      <c r="J37" s="49">
        <v>28.2882</v>
      </c>
      <c r="K37" s="28">
        <v>914191.5</v>
      </c>
      <c r="L37" s="28">
        <v>27656400000</v>
      </c>
      <c r="M37" s="49">
        <v>4.6509859896996959</v>
      </c>
      <c r="N37" s="49">
        <v>1.6497017558838944</v>
      </c>
      <c r="O37" s="49">
        <v>0.77227650000000003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27000</v>
      </c>
      <c r="E38" s="25">
        <v>-0.73529409999999995</v>
      </c>
      <c r="F38" s="25">
        <v>-20</v>
      </c>
      <c r="G38" s="25">
        <v>-16.795069999999999</v>
      </c>
      <c r="H38" s="28">
        <v>318708810000</v>
      </c>
      <c r="I38" s="49">
        <v>11.804029999999999</v>
      </c>
      <c r="J38" s="49">
        <v>39.086930000000002</v>
      </c>
      <c r="K38" s="28">
        <v>17747</v>
      </c>
      <c r="L38" s="28">
        <v>490700000</v>
      </c>
      <c r="M38" s="49">
        <v>4.8966677958019886</v>
      </c>
      <c r="N38" s="49">
        <v>0.91169217159490934</v>
      </c>
      <c r="O38" s="49">
        <v>0.78525239999999996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28">
        <v>26000</v>
      </c>
      <c r="E39" s="25">
        <v>-10.625</v>
      </c>
      <c r="F39" s="25">
        <v>-4.6666639999999999</v>
      </c>
      <c r="G39" s="25">
        <v>-30.2439</v>
      </c>
      <c r="H39" s="28">
        <v>429940030000</v>
      </c>
      <c r="I39" s="49">
        <v>16.536159999999999</v>
      </c>
      <c r="J39" s="49">
        <v>76.769080000000002</v>
      </c>
      <c r="K39" s="28">
        <v>917.5</v>
      </c>
      <c r="L39" s="28">
        <v>25687500</v>
      </c>
      <c r="M39" s="49">
        <v>5.7603222557905349</v>
      </c>
      <c r="N39" s="49">
        <v>0.83574353130893508</v>
      </c>
      <c r="O39" s="49">
        <v>0.41559309999999999</v>
      </c>
      <c r="P39" s="30" t="s">
        <v>4726</v>
      </c>
      <c r="Q39" s="27" t="s">
        <v>2001</v>
      </c>
      <c r="R39" s="30">
        <v>2850083.7889180002</v>
      </c>
      <c r="S39" s="27" t="s">
        <v>2001</v>
      </c>
      <c r="T39" s="30">
        <v>3043684.5957820001</v>
      </c>
      <c r="U39" s="27">
        <v>6.7928110610915804E-2</v>
      </c>
      <c r="V39" s="30" t="s">
        <v>4726</v>
      </c>
      <c r="W39" s="32" t="s">
        <v>2001</v>
      </c>
      <c r="X39" s="30">
        <v>73775.329329999993</v>
      </c>
      <c r="Y39" s="32" t="s">
        <v>2001</v>
      </c>
      <c r="Z39" s="30">
        <v>67456.117201000001</v>
      </c>
      <c r="AA39" s="32">
        <v>-8.5654814236530263E-2</v>
      </c>
      <c r="AB39" s="30" t="s">
        <v>4726</v>
      </c>
      <c r="AC39" s="27" t="s">
        <v>2001</v>
      </c>
      <c r="AD39" s="30">
        <v>5860.8695652173919</v>
      </c>
      <c r="AE39" s="27" t="s">
        <v>2001</v>
      </c>
      <c r="AF39" s="30">
        <v>5219.130434782609</v>
      </c>
      <c r="AG39" s="27">
        <v>-0.10949554896142438</v>
      </c>
      <c r="AH39" s="25" t="s">
        <v>4726</v>
      </c>
      <c r="AI39" s="25" t="s">
        <v>4726</v>
      </c>
      <c r="AJ39" s="25">
        <v>3.4091438999777712</v>
      </c>
      <c r="AK39" s="25" t="s">
        <v>4726</v>
      </c>
      <c r="AL39" s="25" t="s">
        <v>4726</v>
      </c>
      <c r="AM39" s="25">
        <v>15.669192878354094</v>
      </c>
      <c r="AN39" s="47" t="s">
        <v>4726</v>
      </c>
      <c r="AO39" s="47">
        <v>12.544186499433707</v>
      </c>
      <c r="AP39" s="47">
        <v>13.27666405573067</v>
      </c>
      <c r="AQ39" s="47" t="s">
        <v>4726</v>
      </c>
      <c r="AR39" s="47">
        <v>333.51648819584835</v>
      </c>
      <c r="AS39" s="47">
        <v>254.51696820866272</v>
      </c>
      <c r="AT39" s="28" t="s">
        <v>4726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7740</v>
      </c>
      <c r="E40" s="25">
        <v>4.172275</v>
      </c>
      <c r="F40" s="25">
        <v>-12.935879999999999</v>
      </c>
      <c r="G40" s="25">
        <v>40.727269999999997</v>
      </c>
      <c r="H40" s="28">
        <v>263383686000</v>
      </c>
      <c r="I40" s="49">
        <v>34.0289</v>
      </c>
      <c r="J40" s="49">
        <v>20.836670000000002</v>
      </c>
      <c r="K40" s="28">
        <v>533201.5</v>
      </c>
      <c r="L40" s="28">
        <v>4158000000</v>
      </c>
      <c r="M40" s="49">
        <v>11.032394862901883</v>
      </c>
      <c r="N40" s="49">
        <v>0.74675561671803681</v>
      </c>
      <c r="O40" s="49">
        <v>0.77618019999999999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23100</v>
      </c>
      <c r="E41" s="168">
        <v>-7.6</v>
      </c>
      <c r="F41" s="168">
        <v>0.43478260000000002</v>
      </c>
      <c r="G41" s="168">
        <v>18.461539999999999</v>
      </c>
      <c r="H41" s="6">
        <v>817740000000</v>
      </c>
      <c r="I41" s="151">
        <v>35.4</v>
      </c>
      <c r="J41" s="151">
        <v>56.361519999999999</v>
      </c>
      <c r="K41" s="6">
        <v>1820.5</v>
      </c>
      <c r="L41" s="6">
        <v>41233000</v>
      </c>
      <c r="M41" s="151">
        <v>31.140239124602097</v>
      </c>
      <c r="N41" s="151">
        <v>1.7416132782246048</v>
      </c>
      <c r="O41" s="151">
        <v>0.43664130000000001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>
        <v>0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0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0</v>
      </c>
      <c r="F43" s="25">
        <v>13.33333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8.8000000000000007</v>
      </c>
      <c r="L43" s="28">
        <v>25500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2700</v>
      </c>
      <c r="E44" s="25">
        <v>-10</v>
      </c>
      <c r="F44" s="25">
        <v>-15.625</v>
      </c>
      <c r="G44" s="25">
        <v>-20.588239999999999</v>
      </c>
      <c r="H44" s="28">
        <v>105300000000</v>
      </c>
      <c r="I44" s="49">
        <v>39</v>
      </c>
      <c r="J44" s="49">
        <v>80.007189999999994</v>
      </c>
      <c r="K44" s="28">
        <v>14655.25</v>
      </c>
      <c r="L44" s="28">
        <v>41458500</v>
      </c>
      <c r="M44" s="49" t="s">
        <v>4917</v>
      </c>
      <c r="N44" s="49">
        <v>0.27822563748368229</v>
      </c>
      <c r="O44" s="49">
        <v>0.47282669999999999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4726</v>
      </c>
      <c r="AO44" s="47" t="s">
        <v>4726</v>
      </c>
      <c r="AP44" s="47" t="s">
        <v>4726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53700</v>
      </c>
      <c r="E45" s="25">
        <v>-23.61309</v>
      </c>
      <c r="F45" s="25">
        <v>-15.29968</v>
      </c>
      <c r="G45" s="25">
        <v>13.052630000000001</v>
      </c>
      <c r="H45" s="28">
        <v>139230138000</v>
      </c>
      <c r="I45" s="49">
        <v>2.59274</v>
      </c>
      <c r="J45" s="49">
        <v>19.9909</v>
      </c>
      <c r="K45" s="28">
        <v>1585.2</v>
      </c>
      <c r="L45" s="28">
        <v>102833000</v>
      </c>
      <c r="M45" s="49">
        <v>22.06694439881808</v>
      </c>
      <c r="N45" s="49">
        <v>3.3276429041374675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2600</v>
      </c>
      <c r="E46" s="168">
        <v>0</v>
      </c>
      <c r="F46" s="168">
        <v>8.3333329999999997</v>
      </c>
      <c r="G46" s="168">
        <v>-60.731050000000003</v>
      </c>
      <c r="H46" s="6">
        <v>251998523400</v>
      </c>
      <c r="I46" s="151">
        <v>96.922510000000003</v>
      </c>
      <c r="J46" s="151">
        <v>89.845910000000003</v>
      </c>
      <c r="K46" s="6">
        <v>640577.6</v>
      </c>
      <c r="L46" s="6">
        <v>1712014000</v>
      </c>
      <c r="M46" s="151">
        <v>2.6161882271358721</v>
      </c>
      <c r="N46" s="151">
        <v>0.24019250664795774</v>
      </c>
      <c r="O46" s="151">
        <v>0.75083330000000004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0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0</v>
      </c>
      <c r="L48" s="28" t="s">
        <v>4917</v>
      </c>
      <c r="M48" s="49">
        <v>10.280373831775702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7100</v>
      </c>
      <c r="E49" s="25">
        <v>-3.0054639999999999</v>
      </c>
      <c r="F49" s="25">
        <v>-9.5595239999999997</v>
      </c>
      <c r="G49" s="25">
        <v>-46.874130000000001</v>
      </c>
      <c r="H49" s="28">
        <v>1837961727899.9998</v>
      </c>
      <c r="I49" s="49">
        <v>258.86779999999999</v>
      </c>
      <c r="J49" s="49">
        <v>56.706020000000002</v>
      </c>
      <c r="K49" s="28">
        <v>1835791</v>
      </c>
      <c r="L49" s="28">
        <v>13690650000</v>
      </c>
      <c r="M49" s="49">
        <v>2.312256159101266</v>
      </c>
      <c r="N49" s="49">
        <v>0.44865849406855857</v>
      </c>
      <c r="O49" s="49">
        <v>0.92212640000000001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6500</v>
      </c>
      <c r="E50" s="25">
        <v>1.7214400000000001</v>
      </c>
      <c r="F50" s="25">
        <v>0.77519380000000004</v>
      </c>
      <c r="G50" s="25">
        <v>-5.9334300000000004</v>
      </c>
      <c r="H50" s="28">
        <v>242707023000.00003</v>
      </c>
      <c r="I50" s="49">
        <v>37.33954</v>
      </c>
      <c r="J50" s="49">
        <v>44.539990000000003</v>
      </c>
      <c r="K50" s="28">
        <v>13271</v>
      </c>
      <c r="L50" s="28">
        <v>83803190</v>
      </c>
      <c r="M50" s="49">
        <v>3.851547781569391</v>
      </c>
      <c r="N50" s="49">
        <v>0.51932001397266281</v>
      </c>
      <c r="O50" s="49">
        <v>0.55021759999999997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63900</v>
      </c>
      <c r="E51" s="25">
        <v>6.3581890000000003</v>
      </c>
      <c r="F51" s="25">
        <v>13.29787</v>
      </c>
      <c r="G51" s="25">
        <v>19.75262</v>
      </c>
      <c r="H51" s="28">
        <v>2875500000000</v>
      </c>
      <c r="I51" s="49">
        <v>45</v>
      </c>
      <c r="J51" s="49">
        <v>19.643889999999999</v>
      </c>
      <c r="K51" s="28">
        <v>107599.6</v>
      </c>
      <c r="L51" s="28">
        <v>6628900000</v>
      </c>
      <c r="M51" s="49">
        <v>17.114848939361476</v>
      </c>
      <c r="N51" s="49">
        <v>5.2943037244209963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4840</v>
      </c>
      <c r="L52" s="28">
        <v>1218500</v>
      </c>
      <c r="M52" s="49">
        <v>0.70754716981132071</v>
      </c>
      <c r="N52" s="49" t="s">
        <v>4917</v>
      </c>
      <c r="O52" s="49">
        <v>0.48644920000000003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900</v>
      </c>
      <c r="E53" s="25">
        <v>12.5</v>
      </c>
      <c r="F53" s="25">
        <v>12.5</v>
      </c>
      <c r="G53" s="25">
        <v>-25</v>
      </c>
      <c r="H53" s="28">
        <v>12495600000</v>
      </c>
      <c r="I53" s="49">
        <v>13.883999999999999</v>
      </c>
      <c r="J53" s="49">
        <v>93.517719999999997</v>
      </c>
      <c r="K53" s="28">
        <v>70036.5</v>
      </c>
      <c r="L53" s="28">
        <v>60596000</v>
      </c>
      <c r="M53" s="49" t="s">
        <v>4917</v>
      </c>
      <c r="N53" s="49">
        <v>8.1446334400142983E-2</v>
      </c>
      <c r="O53" s="49">
        <v>0.73466880000000001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1250</v>
      </c>
      <c r="E54" s="25">
        <v>-5.3030299999999997</v>
      </c>
      <c r="F54" s="25">
        <v>-10.07194</v>
      </c>
      <c r="G54" s="25">
        <v>-31.318680000000001</v>
      </c>
      <c r="H54" s="28">
        <v>19025000000</v>
      </c>
      <c r="I54" s="49">
        <v>15.219999999999999</v>
      </c>
      <c r="J54" s="49">
        <v>79.758470000000003</v>
      </c>
      <c r="K54" s="28">
        <v>97230.5</v>
      </c>
      <c r="L54" s="28">
        <v>128050000</v>
      </c>
      <c r="M54" s="49" t="s">
        <v>4917</v>
      </c>
      <c r="N54" s="49">
        <v>0.12962206947034133</v>
      </c>
      <c r="O54" s="49">
        <v>1.106705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22700</v>
      </c>
      <c r="E55" s="25">
        <v>-20.070419999999999</v>
      </c>
      <c r="F55" s="25">
        <v>-40.885420000000003</v>
      </c>
      <c r="G55" s="25">
        <v>-42.531649999999999</v>
      </c>
      <c r="H55" s="28">
        <v>79450000000</v>
      </c>
      <c r="I55" s="49">
        <v>3.5</v>
      </c>
      <c r="J55" s="49">
        <v>23.925709999999999</v>
      </c>
      <c r="K55" s="28">
        <v>290</v>
      </c>
      <c r="L55" s="28">
        <v>7365000</v>
      </c>
      <c r="M55" s="49" t="s">
        <v>4917</v>
      </c>
      <c r="N55" s="49">
        <v>1.9537803424332985</v>
      </c>
      <c r="O55" s="49">
        <v>0.8170695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-12.267659999999999</v>
      </c>
      <c r="F57" s="168">
        <v>-29.552240000000001</v>
      </c>
      <c r="G57" s="168">
        <v>-18.62069</v>
      </c>
      <c r="H57" s="6">
        <v>1771228427200</v>
      </c>
      <c r="I57" s="151">
        <v>75.052049999999994</v>
      </c>
      <c r="J57" s="151">
        <v>100</v>
      </c>
      <c r="K57" s="6">
        <v>5</v>
      </c>
      <c r="L57" s="6">
        <v>118000</v>
      </c>
      <c r="M57" s="151">
        <v>10.930986567855488</v>
      </c>
      <c r="N57" s="151">
        <v>1.3436313618545734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0</v>
      </c>
      <c r="F58" s="25">
        <v>0</v>
      </c>
      <c r="G58" s="25">
        <v>-40</v>
      </c>
      <c r="H58" s="28">
        <v>13001400000</v>
      </c>
      <c r="I58" s="49">
        <v>43.338000000000001</v>
      </c>
      <c r="J58" s="49">
        <v>80.759640000000005</v>
      </c>
      <c r="K58" s="28">
        <v>28102</v>
      </c>
      <c r="L58" s="28">
        <v>8383500</v>
      </c>
      <c r="M58" s="49" t="s">
        <v>4917</v>
      </c>
      <c r="N58" s="49" t="s">
        <v>4917</v>
      </c>
      <c r="O58" s="49">
        <v>0.78679220000000005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20500</v>
      </c>
      <c r="E60" s="25">
        <v>0</v>
      </c>
      <c r="F60" s="25">
        <v>-1.4423079999999999</v>
      </c>
      <c r="G60" s="25">
        <v>-7.6576579999999996</v>
      </c>
      <c r="H60" s="28">
        <v>11275000000000</v>
      </c>
      <c r="I60" s="49">
        <v>550</v>
      </c>
      <c r="J60" s="49">
        <v>100</v>
      </c>
      <c r="K60" s="28">
        <v>5040</v>
      </c>
      <c r="L60" s="28">
        <v>103321500</v>
      </c>
      <c r="M60" s="49">
        <v>16.590995540664128</v>
      </c>
      <c r="N60" s="49">
        <v>1.5919618844084593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-14.66667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10</v>
      </c>
      <c r="L61" s="28">
        <v>60500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67000</v>
      </c>
      <c r="E62" s="168">
        <v>71.794870000000003</v>
      </c>
      <c r="F62" s="168">
        <v>109.375</v>
      </c>
      <c r="G62" s="168">
        <v>230.04929999999999</v>
      </c>
      <c r="H62" s="6">
        <v>549400000000</v>
      </c>
      <c r="I62" s="151">
        <v>8.1999999999999993</v>
      </c>
      <c r="J62" s="151">
        <v>98.673169999999999</v>
      </c>
      <c r="K62" s="6">
        <v>12270.5</v>
      </c>
      <c r="L62" s="6">
        <v>690137500</v>
      </c>
      <c r="M62" s="151">
        <v>23.817987913259866</v>
      </c>
      <c r="N62" s="151">
        <v>4.1709570847755773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64000</v>
      </c>
      <c r="E63" s="25">
        <v>-2.290076</v>
      </c>
      <c r="F63" s="25">
        <v>-3.4690799999999999</v>
      </c>
      <c r="G63" s="25">
        <v>-23.353290000000001</v>
      </c>
      <c r="H63" s="28">
        <v>986930048000.00012</v>
      </c>
      <c r="I63" s="49">
        <v>15.420779999999999</v>
      </c>
      <c r="J63" s="49">
        <v>49.887309999999999</v>
      </c>
      <c r="K63" s="28">
        <v>204</v>
      </c>
      <c r="L63" s="28">
        <v>13150000</v>
      </c>
      <c r="M63" s="49">
        <v>10.128839052736531</v>
      </c>
      <c r="N63" s="49">
        <v>1.0618925403870232</v>
      </c>
      <c r="O63" s="49">
        <v>0.55917039999999996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41.666670000000003</v>
      </c>
      <c r="F65" s="25">
        <v>-3.7735850000000002</v>
      </c>
      <c r="G65" s="25">
        <v>-28.16901</v>
      </c>
      <c r="H65" s="28">
        <v>61200000000</v>
      </c>
      <c r="I65" s="49">
        <v>6</v>
      </c>
      <c r="J65" s="49">
        <v>31.668379999999999</v>
      </c>
      <c r="K65" s="28">
        <v>75</v>
      </c>
      <c r="L65" s="28">
        <v>778500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18000</v>
      </c>
      <c r="E66" s="25">
        <v>-1.6393439999999999</v>
      </c>
      <c r="F66" s="25">
        <v>-8.1632650000000009</v>
      </c>
      <c r="G66" s="25" t="s">
        <v>4917</v>
      </c>
      <c r="H66" s="28">
        <v>123120000000</v>
      </c>
      <c r="I66" s="49">
        <v>6.84</v>
      </c>
      <c r="J66" s="49">
        <v>100</v>
      </c>
      <c r="K66" s="28">
        <v>23419.5</v>
      </c>
      <c r="L66" s="28">
        <v>420628000</v>
      </c>
      <c r="M66" s="49">
        <v>12.178619756427604</v>
      </c>
      <c r="N66" s="49">
        <v>4.7109534760333514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8400</v>
      </c>
      <c r="E68" s="25">
        <v>-4.5454549999999996</v>
      </c>
      <c r="F68" s="25">
        <v>20</v>
      </c>
      <c r="G68" s="25">
        <v>23.529409999999999</v>
      </c>
      <c r="H68" s="28">
        <v>924084453600</v>
      </c>
      <c r="I68" s="49">
        <v>110.01009999999999</v>
      </c>
      <c r="J68" s="49">
        <v>26.819579999999998</v>
      </c>
      <c r="K68" s="28">
        <v>384530.2</v>
      </c>
      <c r="L68" s="28">
        <v>3460646000</v>
      </c>
      <c r="M68" s="49">
        <v>7.5505170240352291</v>
      </c>
      <c r="N68" s="49">
        <v>0.48431519929601319</v>
      </c>
      <c r="O68" s="49">
        <v>0.70286649999999995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7230</v>
      </c>
      <c r="E69" s="25">
        <v>4.0287769999999998</v>
      </c>
      <c r="F69" s="25">
        <v>7.9104479999999997</v>
      </c>
      <c r="G69" s="25">
        <v>17.560980000000001</v>
      </c>
      <c r="H69" s="28">
        <v>216900000000</v>
      </c>
      <c r="I69" s="49">
        <v>30</v>
      </c>
      <c r="J69" s="49">
        <v>44.483440000000002</v>
      </c>
      <c r="K69" s="28">
        <v>50156.5</v>
      </c>
      <c r="L69" s="28">
        <v>360950000</v>
      </c>
      <c r="M69" s="49">
        <v>6.9966605722946671</v>
      </c>
      <c r="N69" s="49">
        <v>0.59231251076683744</v>
      </c>
      <c r="O69" s="49">
        <v>0.48762290000000003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5840</v>
      </c>
      <c r="E70" s="25">
        <v>-7.0063690000000003</v>
      </c>
      <c r="F70" s="25">
        <v>4.6594980000000001</v>
      </c>
      <c r="G70" s="25">
        <v>-2.6666669999999999</v>
      </c>
      <c r="H70" s="28">
        <v>630753638399.99988</v>
      </c>
      <c r="I70" s="49">
        <v>108.00579999999999</v>
      </c>
      <c r="J70" s="49">
        <v>66.371989999999997</v>
      </c>
      <c r="K70" s="28">
        <v>571798</v>
      </c>
      <c r="L70" s="28">
        <v>3379150000</v>
      </c>
      <c r="M70" s="49" t="s">
        <v>4917</v>
      </c>
      <c r="N70" s="49">
        <v>0.58196243757939625</v>
      </c>
      <c r="O70" s="49">
        <v>0.37789850000000003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23900</v>
      </c>
      <c r="E71" s="25">
        <v>8.1447959999999995</v>
      </c>
      <c r="F71" s="25">
        <v>-5.9055119999999999</v>
      </c>
      <c r="G71" s="25">
        <v>16.585370000000001</v>
      </c>
      <c r="H71" s="28">
        <v>24200688290000</v>
      </c>
      <c r="I71" s="49">
        <v>1012.5809999999999</v>
      </c>
      <c r="J71" s="49">
        <v>100</v>
      </c>
      <c r="K71" s="28">
        <v>17851.400000000001</v>
      </c>
      <c r="L71" s="28">
        <v>395346000</v>
      </c>
      <c r="M71" s="49" t="s">
        <v>4917</v>
      </c>
      <c r="N71" s="49">
        <v>1.9577106134289044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11000</v>
      </c>
      <c r="E72" s="168">
        <v>-17.910450000000001</v>
      </c>
      <c r="F72" s="168">
        <v>0.9174312</v>
      </c>
      <c r="G72" s="168">
        <v>-9.0909089999999999</v>
      </c>
      <c r="H72" s="6">
        <v>66000000000</v>
      </c>
      <c r="I72" s="151">
        <v>6</v>
      </c>
      <c r="J72" s="151">
        <v>26.93666</v>
      </c>
      <c r="K72" s="6">
        <v>276.60000000000002</v>
      </c>
      <c r="L72" s="6">
        <v>3362500</v>
      </c>
      <c r="M72" s="151">
        <v>5.6468172484599588</v>
      </c>
      <c r="N72" s="151">
        <v>0.83200472395137925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19.642859999999999</v>
      </c>
      <c r="F74" s="25">
        <v>67.5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5</v>
      </c>
      <c r="L74" s="28">
        <v>67000</v>
      </c>
      <c r="M74" s="49">
        <v>26.587301587301589</v>
      </c>
      <c r="N74" s="49">
        <v>1.1303337085780976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3.7678975131876413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35000</v>
      </c>
      <c r="E76" s="25">
        <v>11.11111</v>
      </c>
      <c r="F76" s="25">
        <v>-8.1364830000000001</v>
      </c>
      <c r="G76" s="25">
        <v>11.11111</v>
      </c>
      <c r="H76" s="28">
        <v>420000000000</v>
      </c>
      <c r="I76" s="49">
        <v>12</v>
      </c>
      <c r="J76" s="49">
        <v>26.72166</v>
      </c>
      <c r="K76" s="28">
        <v>325</v>
      </c>
      <c r="L76" s="28">
        <v>11257000</v>
      </c>
      <c r="M76" s="49">
        <v>3.3222591362126246</v>
      </c>
      <c r="N76" s="49">
        <v>2.0780311052051506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10500</v>
      </c>
      <c r="E78" s="25">
        <v>0</v>
      </c>
      <c r="F78" s="25">
        <v>-1.869159</v>
      </c>
      <c r="G78" s="25">
        <v>10.52632</v>
      </c>
      <c r="H78" s="28">
        <v>405300000000</v>
      </c>
      <c r="I78" s="49">
        <v>38.6</v>
      </c>
      <c r="J78" s="49">
        <v>99.755189999999999</v>
      </c>
      <c r="K78" s="28">
        <v>3265</v>
      </c>
      <c r="L78" s="28">
        <v>34703000</v>
      </c>
      <c r="M78" s="49">
        <v>5.180069067587568</v>
      </c>
      <c r="N78" s="49">
        <v>0.81670670424954284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10500</v>
      </c>
      <c r="E79" s="25">
        <v>31.25</v>
      </c>
      <c r="F79" s="25">
        <v>-16</v>
      </c>
      <c r="G79" s="25">
        <v>-19.23077</v>
      </c>
      <c r="H79" s="28">
        <v>130313400000</v>
      </c>
      <c r="I79" s="49">
        <v>12.4108</v>
      </c>
      <c r="J79" s="49">
        <v>18.878080000000001</v>
      </c>
      <c r="K79" s="28">
        <v>85</v>
      </c>
      <c r="L79" s="28">
        <v>413500</v>
      </c>
      <c r="M79" s="49">
        <v>16.03053435114504</v>
      </c>
      <c r="N79" s="49">
        <v>0.8558126259164367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0</v>
      </c>
      <c r="F80" s="25">
        <v>18.604649999999999</v>
      </c>
      <c r="G80" s="25">
        <v>54.545450000000002</v>
      </c>
      <c r="H80" s="28">
        <v>153000000000</v>
      </c>
      <c r="I80" s="49">
        <v>3</v>
      </c>
      <c r="J80" s="49" t="s">
        <v>4917</v>
      </c>
      <c r="K80" s="28">
        <v>0</v>
      </c>
      <c r="L80" s="28" t="s">
        <v>4917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3300</v>
      </c>
      <c r="E81" s="25">
        <v>-44.067799999999998</v>
      </c>
      <c r="F81" s="25">
        <v>-78.980890000000002</v>
      </c>
      <c r="G81" s="25">
        <v>-52.857140000000001</v>
      </c>
      <c r="H81" s="28">
        <v>19800000000</v>
      </c>
      <c r="I81" s="49">
        <v>6</v>
      </c>
      <c r="J81" s="49">
        <v>93.991669999999999</v>
      </c>
      <c r="K81" s="28">
        <v>395</v>
      </c>
      <c r="L81" s="28">
        <v>1320000</v>
      </c>
      <c r="M81" s="49">
        <v>6.8181818181818183</v>
      </c>
      <c r="N81" s="49">
        <v>0.38118891538139321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20500</v>
      </c>
      <c r="E82" s="25">
        <v>0</v>
      </c>
      <c r="F82" s="25">
        <v>-3.7558690000000001</v>
      </c>
      <c r="G82" s="25">
        <v>-33.441560000000003</v>
      </c>
      <c r="H82" s="28">
        <v>1171943856500</v>
      </c>
      <c r="I82" s="49">
        <v>57.167989999999996</v>
      </c>
      <c r="J82" s="49">
        <v>34.320360000000001</v>
      </c>
      <c r="K82" s="28">
        <v>40591.5</v>
      </c>
      <c r="L82" s="28">
        <v>842050000</v>
      </c>
      <c r="M82" s="49">
        <v>8.0419058046842089</v>
      </c>
      <c r="N82" s="49">
        <v>1.2688932661851078</v>
      </c>
      <c r="O82" s="49">
        <v>0.70539220000000002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0</v>
      </c>
      <c r="L83" s="28" t="s">
        <v>4917</v>
      </c>
      <c r="M83" s="49">
        <v>46.948356807511736</v>
      </c>
      <c r="N83" s="49">
        <v>0.97350917678595972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13500</v>
      </c>
      <c r="E84" s="25">
        <v>-6.8965519999999998</v>
      </c>
      <c r="F84" s="25">
        <v>-10</v>
      </c>
      <c r="G84" s="25">
        <v>-26.63043</v>
      </c>
      <c r="H84" s="28">
        <v>891000000000</v>
      </c>
      <c r="I84" s="49">
        <v>66</v>
      </c>
      <c r="J84" s="49">
        <v>97.997730000000004</v>
      </c>
      <c r="K84" s="28">
        <v>1055</v>
      </c>
      <c r="L84" s="28">
        <v>19201000</v>
      </c>
      <c r="M84" s="49">
        <v>20.516717325227962</v>
      </c>
      <c r="N84" s="49">
        <v>1.3291704634127635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2500</v>
      </c>
      <c r="E85" s="25">
        <v>8.6956520000000008</v>
      </c>
      <c r="F85" s="25">
        <v>-3.8461539999999999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250</v>
      </c>
      <c r="L85" s="28">
        <v>625000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5</v>
      </c>
      <c r="L87" s="28">
        <v>73500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98000</v>
      </c>
      <c r="E88" s="25">
        <v>15.70248</v>
      </c>
      <c r="F88" s="25">
        <v>18.21472</v>
      </c>
      <c r="G88" s="25">
        <v>-14.03509</v>
      </c>
      <c r="H88" s="28">
        <v>22716400000000</v>
      </c>
      <c r="I88" s="49">
        <v>231.79999999999998</v>
      </c>
      <c r="J88" s="49">
        <v>0.85616899999999996</v>
      </c>
      <c r="K88" s="28">
        <v>5406</v>
      </c>
      <c r="L88" s="28">
        <v>540250000</v>
      </c>
      <c r="M88" s="49">
        <v>48.773427383923021</v>
      </c>
      <c r="N88" s="49">
        <v>5.2282131040822533</v>
      </c>
      <c r="O88" s="49">
        <v>0.87684839999999997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1.6</v>
      </c>
      <c r="F89" s="25">
        <v>111.66670000000001</v>
      </c>
      <c r="G89" s="25">
        <v>28.282830000000001</v>
      </c>
      <c r="H89" s="28">
        <v>116576983000</v>
      </c>
      <c r="I89" s="49">
        <v>9.1792899999999999</v>
      </c>
      <c r="J89" s="49">
        <v>32.42015</v>
      </c>
      <c r="K89" s="28">
        <v>15</v>
      </c>
      <c r="L89" s="28">
        <v>193500</v>
      </c>
      <c r="M89" s="49">
        <v>33.704883227176218</v>
      </c>
      <c r="N89" s="49">
        <v>0.74682824447929363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20700</v>
      </c>
      <c r="E92" s="25">
        <v>-8</v>
      </c>
      <c r="F92" s="25">
        <v>-13.75</v>
      </c>
      <c r="G92" s="25">
        <v>-31.68317</v>
      </c>
      <c r="H92" s="28">
        <v>2427631726500</v>
      </c>
      <c r="I92" s="49">
        <v>117.2769</v>
      </c>
      <c r="J92" s="49">
        <v>99.947590000000005</v>
      </c>
      <c r="K92" s="28">
        <v>6196.5</v>
      </c>
      <c r="L92" s="28">
        <v>134050000</v>
      </c>
      <c r="M92" s="49">
        <v>16.904369707051977</v>
      </c>
      <c r="N92" s="49">
        <v>1.1238629416391126</v>
      </c>
      <c r="O92" s="49">
        <v>0.27265240000000002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31700</v>
      </c>
      <c r="E93" s="25">
        <v>-0.9375</v>
      </c>
      <c r="F93" s="25">
        <v>-5.7949479999999998</v>
      </c>
      <c r="G93" s="25">
        <v>2.2580650000000002</v>
      </c>
      <c r="H93" s="28">
        <v>108373276087800</v>
      </c>
      <c r="I93" s="49">
        <v>3418.7149999999997</v>
      </c>
      <c r="J93" s="49">
        <v>4.4166470000000002</v>
      </c>
      <c r="K93" s="28">
        <v>915623</v>
      </c>
      <c r="L93" s="28">
        <v>29610450000</v>
      </c>
      <c r="M93" s="49">
        <v>14.746577070235544</v>
      </c>
      <c r="N93" s="49">
        <v>2.0235190538761301</v>
      </c>
      <c r="O93" s="49">
        <v>1.3664799999999999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0</v>
      </c>
      <c r="F94" s="25">
        <v>12.5</v>
      </c>
      <c r="G94" s="25">
        <v>12.5</v>
      </c>
      <c r="H94" s="28">
        <v>51912000000</v>
      </c>
      <c r="I94" s="49">
        <v>57.68</v>
      </c>
      <c r="J94" s="49">
        <v>75.956479999999999</v>
      </c>
      <c r="K94" s="28">
        <v>344449.6</v>
      </c>
      <c r="L94" s="28">
        <v>330089000</v>
      </c>
      <c r="M94" s="49">
        <v>62.473405418387848</v>
      </c>
      <c r="N94" s="49">
        <v>8.5794050792713836E-2</v>
      </c>
      <c r="O94" s="49">
        <v>0.93733949999999999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-14.705880000000001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40.5</v>
      </c>
      <c r="L96" s="6">
        <v>232000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2300</v>
      </c>
      <c r="E97" s="168">
        <v>-14.81481</v>
      </c>
      <c r="F97" s="168">
        <v>-25.806450000000002</v>
      </c>
      <c r="G97" s="168">
        <v>-41.025640000000003</v>
      </c>
      <c r="H97" s="6">
        <v>26450000000</v>
      </c>
      <c r="I97" s="151">
        <v>11.5</v>
      </c>
      <c r="J97" s="151">
        <v>64.325829999999996</v>
      </c>
      <c r="K97" s="6">
        <v>6050</v>
      </c>
      <c r="L97" s="6">
        <v>15253000</v>
      </c>
      <c r="M97" s="151" t="s">
        <v>4917</v>
      </c>
      <c r="N97" s="151">
        <v>0.16866509910340904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0</v>
      </c>
      <c r="F98" s="25">
        <v>-1.6393439999999999</v>
      </c>
      <c r="G98" s="25">
        <v>-3.225806</v>
      </c>
      <c r="H98" s="28">
        <v>359996844000</v>
      </c>
      <c r="I98" s="49">
        <v>59.999469999999995</v>
      </c>
      <c r="J98" s="49">
        <v>49.225909999999999</v>
      </c>
      <c r="K98" s="28">
        <v>560</v>
      </c>
      <c r="L98" s="28">
        <v>3263000</v>
      </c>
      <c r="M98" s="49">
        <v>9.8684210526315788</v>
      </c>
      <c r="N98" s="49">
        <v>0.55738101122872485</v>
      </c>
      <c r="O98" s="49">
        <v>0.23686009999999999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28">
        <v>18000</v>
      </c>
      <c r="E100" s="25">
        <v>0</v>
      </c>
      <c r="F100" s="25">
        <v>42.857140000000001</v>
      </c>
      <c r="G100" s="25">
        <v>-30.76923</v>
      </c>
      <c r="H100" s="28">
        <v>72000000000</v>
      </c>
      <c r="I100" s="49">
        <v>4</v>
      </c>
      <c r="J100" s="49">
        <v>99.742000000000004</v>
      </c>
      <c r="K100" s="28">
        <v>0</v>
      </c>
      <c r="L100" s="28" t="s">
        <v>4917</v>
      </c>
      <c r="M100" s="49">
        <v>7.2904009720534626</v>
      </c>
      <c r="N100" s="49">
        <v>0.44328319173445635</v>
      </c>
      <c r="O100" s="49" t="s">
        <v>4917</v>
      </c>
      <c r="P100" s="30" t="s">
        <v>4726</v>
      </c>
      <c r="Q100" s="27" t="s">
        <v>2001</v>
      </c>
      <c r="R100" s="30">
        <v>580813.89147599996</v>
      </c>
      <c r="S100" s="27" t="s">
        <v>2001</v>
      </c>
      <c r="T100" s="30">
        <v>615996.41863199999</v>
      </c>
      <c r="U100" s="27">
        <v>6.0574527696973683E-2</v>
      </c>
      <c r="V100" s="30" t="s">
        <v>4726</v>
      </c>
      <c r="W100" s="32" t="s">
        <v>2001</v>
      </c>
      <c r="X100" s="30">
        <v>21206.813848000002</v>
      </c>
      <c r="Y100" s="32" t="s">
        <v>2001</v>
      </c>
      <c r="Z100" s="30">
        <v>12456.241738000001</v>
      </c>
      <c r="AA100" s="32">
        <v>-0.41263021275707856</v>
      </c>
      <c r="AB100" s="30" t="s">
        <v>4726</v>
      </c>
      <c r="AC100" s="27" t="s">
        <v>2001</v>
      </c>
      <c r="AD100" s="30">
        <v>5302</v>
      </c>
      <c r="AE100" s="27" t="s">
        <v>2001</v>
      </c>
      <c r="AF100" s="30">
        <v>2469</v>
      </c>
      <c r="AG100" s="27">
        <v>-0.53432666918144101</v>
      </c>
      <c r="AH100" s="25" t="s">
        <v>4726</v>
      </c>
      <c r="AI100" s="25" t="s">
        <v>4726</v>
      </c>
      <c r="AJ100" s="25">
        <v>6.6821553615796878</v>
      </c>
      <c r="AK100" s="25" t="s">
        <v>4726</v>
      </c>
      <c r="AL100" s="25" t="s">
        <v>4726</v>
      </c>
      <c r="AM100" s="25">
        <v>6.0137325857735897</v>
      </c>
      <c r="AN100" s="47" t="s">
        <v>4726</v>
      </c>
      <c r="AO100" s="47">
        <v>11.719181043866712</v>
      </c>
      <c r="AP100" s="47">
        <v>10.386873303759192</v>
      </c>
      <c r="AQ100" s="47" t="s">
        <v>4726</v>
      </c>
      <c r="AR100" s="47">
        <v>0</v>
      </c>
      <c r="AS100" s="47">
        <v>0</v>
      </c>
      <c r="AT100" s="28" t="s">
        <v>4726</v>
      </c>
      <c r="AU100" s="28" t="s">
        <v>4726</v>
      </c>
      <c r="AV100" s="28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>
        <v>0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>
        <v>0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17350</v>
      </c>
      <c r="E102" s="25">
        <v>20.905919999999998</v>
      </c>
      <c r="F102" s="25">
        <v>19.655169999999998</v>
      </c>
      <c r="G102" s="25">
        <v>28.518519999999999</v>
      </c>
      <c r="H102" s="28">
        <v>215012130500</v>
      </c>
      <c r="I102" s="49">
        <v>12.392629999999999</v>
      </c>
      <c r="J102" s="49">
        <v>44.597810000000003</v>
      </c>
      <c r="K102" s="28">
        <v>53722.5</v>
      </c>
      <c r="L102" s="28">
        <v>855000000</v>
      </c>
      <c r="M102" s="49">
        <v>17.295748236254113</v>
      </c>
      <c r="N102" s="49">
        <v>1.077693188592574</v>
      </c>
      <c r="O102" s="49">
        <v>0.47369410000000001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28" t="s">
        <v>4917</v>
      </c>
      <c r="E103" s="25" t="s">
        <v>4917</v>
      </c>
      <c r="F103" s="25" t="s">
        <v>4917</v>
      </c>
      <c r="G103" s="25" t="s">
        <v>4917</v>
      </c>
      <c r="H103" s="28" t="s">
        <v>4917</v>
      </c>
      <c r="I103" s="49">
        <v>2.7532799999999997</v>
      </c>
      <c r="J103" s="49">
        <v>94.479320000000001</v>
      </c>
      <c r="K103" s="28" t="s">
        <v>4917</v>
      </c>
      <c r="L103" s="28" t="s">
        <v>4917</v>
      </c>
      <c r="M103" s="49" t="s">
        <v>4917</v>
      </c>
      <c r="N103" s="49" t="s">
        <v>4917</v>
      </c>
      <c r="O103" s="49" t="s">
        <v>4917</v>
      </c>
      <c r="P103" s="30" t="s">
        <v>4726</v>
      </c>
      <c r="Q103" s="27" t="s">
        <v>2001</v>
      </c>
      <c r="R103" s="30">
        <v>73865.254048999996</v>
      </c>
      <c r="S103" s="27" t="s">
        <v>2001</v>
      </c>
      <c r="T103" s="30">
        <v>74000.957897</v>
      </c>
      <c r="U103" s="27">
        <v>1.837181090719363E-3</v>
      </c>
      <c r="V103" s="30" t="s">
        <v>4726</v>
      </c>
      <c r="W103" s="32" t="s">
        <v>2001</v>
      </c>
      <c r="X103" s="30">
        <v>3171.5852580000001</v>
      </c>
      <c r="Y103" s="32" t="s">
        <v>2001</v>
      </c>
      <c r="Z103" s="30">
        <v>2358.4903960000001</v>
      </c>
      <c r="AA103" s="32">
        <v>-0.25636859672904933</v>
      </c>
      <c r="AB103" s="30" t="s">
        <v>4726</v>
      </c>
      <c r="AC103" s="27" t="s">
        <v>2001</v>
      </c>
      <c r="AD103" s="30">
        <v>1151.9297919999999</v>
      </c>
      <c r="AE103" s="27" t="s">
        <v>2001</v>
      </c>
      <c r="AF103" s="30">
        <v>857</v>
      </c>
      <c r="AG103" s="27">
        <v>-0.25603104811443222</v>
      </c>
      <c r="AH103" s="25" t="s">
        <v>4726</v>
      </c>
      <c r="AI103" s="25" t="s">
        <v>4726</v>
      </c>
      <c r="AJ103" s="25">
        <v>2.4725710464262485</v>
      </c>
      <c r="AK103" s="25" t="s">
        <v>4726</v>
      </c>
      <c r="AL103" s="25" t="s">
        <v>4726</v>
      </c>
      <c r="AM103" s="25">
        <v>7.9834997781794339</v>
      </c>
      <c r="AN103" s="47" t="s">
        <v>4726</v>
      </c>
      <c r="AO103" s="47">
        <v>18.427072978007676</v>
      </c>
      <c r="AP103" s="47">
        <v>20.315494996598503</v>
      </c>
      <c r="AQ103" s="47" t="s">
        <v>4726</v>
      </c>
      <c r="AR103" s="47">
        <v>0</v>
      </c>
      <c r="AS103" s="47">
        <v>12.345539138252295</v>
      </c>
      <c r="AT103" s="28" t="s">
        <v>4726</v>
      </c>
      <c r="AU103" s="28" t="s">
        <v>4726</v>
      </c>
      <c r="AV103" s="28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0</v>
      </c>
      <c r="F104" s="25">
        <v>-15.336130000000001</v>
      </c>
      <c r="G104" s="25">
        <v>8.9189190000000007</v>
      </c>
      <c r="H104" s="28">
        <v>209851820000</v>
      </c>
      <c r="I104" s="49">
        <v>4.1596000000000002</v>
      </c>
      <c r="J104" s="49">
        <v>74.478319999999997</v>
      </c>
      <c r="K104" s="28">
        <v>0</v>
      </c>
      <c r="L104" s="28" t="s">
        <v>4917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24700</v>
      </c>
      <c r="E105" s="25">
        <v>-10.507250000000001</v>
      </c>
      <c r="F105" s="25">
        <v>15.42056</v>
      </c>
      <c r="G105" s="25">
        <v>-1.0020039999999999</v>
      </c>
      <c r="H105" s="28">
        <v>2256444713900.0005</v>
      </c>
      <c r="I105" s="49">
        <v>91.354039999999998</v>
      </c>
      <c r="J105" s="49">
        <v>43.562359999999998</v>
      </c>
      <c r="K105" s="28">
        <v>108345.5</v>
      </c>
      <c r="L105" s="28">
        <v>2871250000</v>
      </c>
      <c r="M105" s="49">
        <v>19.134346722834408</v>
      </c>
      <c r="N105" s="49">
        <v>0.98769635789143007</v>
      </c>
      <c r="O105" s="49">
        <v>0.69521379999999999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14500</v>
      </c>
      <c r="E106" s="168">
        <v>-14.705880000000001</v>
      </c>
      <c r="F106" s="168">
        <v>20.83333</v>
      </c>
      <c r="G106" s="168">
        <v>20.83333</v>
      </c>
      <c r="H106" s="6">
        <v>87000000000</v>
      </c>
      <c r="I106" s="151">
        <v>6</v>
      </c>
      <c r="J106" s="151" t="s">
        <v>4917</v>
      </c>
      <c r="K106" s="6">
        <v>50</v>
      </c>
      <c r="L106" s="6">
        <v>725000</v>
      </c>
      <c r="M106" s="151">
        <v>7.8463203463203461</v>
      </c>
      <c r="N106" s="151">
        <v>1.1162161079750168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44200</v>
      </c>
      <c r="E108" s="25">
        <v>-1.118568</v>
      </c>
      <c r="F108" s="25">
        <v>-16.287880000000001</v>
      </c>
      <c r="G108" s="25">
        <v>-28.246749999999999</v>
      </c>
      <c r="H108" s="28">
        <v>3618253459600</v>
      </c>
      <c r="I108" s="49">
        <v>81.860939999999999</v>
      </c>
      <c r="J108" s="49">
        <v>42.449860000000001</v>
      </c>
      <c r="K108" s="28">
        <v>203944</v>
      </c>
      <c r="L108" s="28">
        <v>9303750000</v>
      </c>
      <c r="M108" s="49">
        <v>8.372394347693076</v>
      </c>
      <c r="N108" s="49">
        <v>1.4215941347181154</v>
      </c>
      <c r="O108" s="49">
        <v>0.95210830000000002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5500</v>
      </c>
      <c r="E109" s="25">
        <v>14.58333</v>
      </c>
      <c r="F109" s="25">
        <v>-6.7796609999999999</v>
      </c>
      <c r="G109" s="25" t="s">
        <v>4917</v>
      </c>
      <c r="H109" s="28">
        <v>275000000000</v>
      </c>
      <c r="I109" s="49">
        <v>50</v>
      </c>
      <c r="J109" s="49">
        <v>76.980670000000003</v>
      </c>
      <c r="K109" s="28">
        <v>875</v>
      </c>
      <c r="L109" s="28">
        <v>4285000</v>
      </c>
      <c r="M109" s="49">
        <v>8.4485407066052236</v>
      </c>
      <c r="N109" s="49">
        <v>0.4622118876734756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17.241379999999999</v>
      </c>
      <c r="F111" s="25">
        <v>9.6774190000000004</v>
      </c>
      <c r="G111" s="25">
        <v>-12.820510000000001</v>
      </c>
      <c r="H111" s="28">
        <v>64600000000</v>
      </c>
      <c r="I111" s="49">
        <v>3.8</v>
      </c>
      <c r="J111" s="49">
        <v>36.450000000000003</v>
      </c>
      <c r="K111" s="28">
        <v>300</v>
      </c>
      <c r="L111" s="28">
        <v>4700500</v>
      </c>
      <c r="M111" s="49">
        <v>12.953337673565009</v>
      </c>
      <c r="N111" s="49">
        <v>0.65072298931092143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9500</v>
      </c>
      <c r="E114" s="25">
        <v>-3.1600410000000001</v>
      </c>
      <c r="F114" s="25">
        <v>-8.6538459999999997</v>
      </c>
      <c r="G114" s="25">
        <v>0</v>
      </c>
      <c r="H114" s="28">
        <v>117562471500</v>
      </c>
      <c r="I114" s="49">
        <v>12.375</v>
      </c>
      <c r="J114" s="49">
        <v>12.379989999999999</v>
      </c>
      <c r="K114" s="28">
        <v>347</v>
      </c>
      <c r="L114" s="28">
        <v>3191950</v>
      </c>
      <c r="M114" s="49">
        <v>6.9220440067024134</v>
      </c>
      <c r="N114" s="49">
        <v>0.57680269327913758</v>
      </c>
      <c r="O114" s="49">
        <v>0.43631969999999998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-5.2631579999999998</v>
      </c>
      <c r="G115" s="25">
        <v>-12.621359999999999</v>
      </c>
      <c r="H115" s="28">
        <v>1012500000000</v>
      </c>
      <c r="I115" s="49">
        <v>112.5</v>
      </c>
      <c r="J115" s="49">
        <v>100</v>
      </c>
      <c r="K115" s="28">
        <v>620</v>
      </c>
      <c r="L115" s="28">
        <v>5880000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16000</v>
      </c>
      <c r="E117" s="25">
        <v>5.2631579999999998</v>
      </c>
      <c r="F117" s="25">
        <v>-3.030303</v>
      </c>
      <c r="G117" s="25" t="s">
        <v>4917</v>
      </c>
      <c r="H117" s="28">
        <v>730028352000.00012</v>
      </c>
      <c r="I117" s="49">
        <v>45.62677</v>
      </c>
      <c r="J117" s="49">
        <v>99.802409999999995</v>
      </c>
      <c r="K117" s="28">
        <v>30272</v>
      </c>
      <c r="L117" s="28">
        <v>474944500</v>
      </c>
      <c r="M117" s="49">
        <v>8.3839791127916214</v>
      </c>
      <c r="N117" s="49">
        <v>1.1878560547641359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24.242419999999999</v>
      </c>
      <c r="F120" s="25">
        <v>1.2345680000000001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215</v>
      </c>
      <c r="L120" s="28">
        <v>1684000</v>
      </c>
      <c r="M120" s="49" t="s">
        <v>4917</v>
      </c>
      <c r="N120" s="49">
        <v>0.85037525319903817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9.8522169999999996</v>
      </c>
      <c r="F121" s="25">
        <v>-14.23077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80</v>
      </c>
      <c r="L121" s="28">
        <v>2001500</v>
      </c>
      <c r="M121" s="49">
        <v>11.331300813008131</v>
      </c>
      <c r="N121" s="49">
        <v>1.4121103544102618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8900</v>
      </c>
      <c r="E122" s="168">
        <v>-7.8674949999999999</v>
      </c>
      <c r="F122" s="168">
        <v>-12.745100000000001</v>
      </c>
      <c r="G122" s="168">
        <v>-34.222940000000001</v>
      </c>
      <c r="H122" s="6">
        <v>987619605500.00012</v>
      </c>
      <c r="I122" s="151">
        <v>110.96849999999999</v>
      </c>
      <c r="J122" s="151">
        <v>99.949610000000007</v>
      </c>
      <c r="K122" s="6">
        <v>9707</v>
      </c>
      <c r="L122" s="6">
        <v>91500000</v>
      </c>
      <c r="M122" s="151">
        <v>5.7867945622474597</v>
      </c>
      <c r="N122" s="151">
        <v>0.67439056470125203</v>
      </c>
      <c r="O122" s="151">
        <v>0.84420240000000002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11100</v>
      </c>
      <c r="E123" s="168">
        <v>1.834862</v>
      </c>
      <c r="F123" s="168">
        <v>-0.89285709999999996</v>
      </c>
      <c r="G123" s="168">
        <v>-34.31953</v>
      </c>
      <c r="H123" s="6">
        <v>499500000000</v>
      </c>
      <c r="I123" s="151">
        <v>45</v>
      </c>
      <c r="J123" s="151">
        <v>24.670369999999998</v>
      </c>
      <c r="K123" s="6">
        <v>17970</v>
      </c>
      <c r="L123" s="6">
        <v>61181000</v>
      </c>
      <c r="M123" s="151">
        <v>19.687330918417928</v>
      </c>
      <c r="N123" s="151">
        <v>1.0302437513252343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17600</v>
      </c>
      <c r="E124" s="25">
        <v>1.7341040000000001</v>
      </c>
      <c r="F124" s="25">
        <v>-5.8823530000000002</v>
      </c>
      <c r="G124" s="25">
        <v>-20</v>
      </c>
      <c r="H124" s="28">
        <v>220000000000</v>
      </c>
      <c r="I124" s="49">
        <v>12.5</v>
      </c>
      <c r="J124" s="49">
        <v>61.145600000000002</v>
      </c>
      <c r="K124" s="28">
        <v>4235</v>
      </c>
      <c r="L124" s="28">
        <v>76517500</v>
      </c>
      <c r="M124" s="49">
        <v>6.267806267806268</v>
      </c>
      <c r="N124" s="49">
        <v>0.95610176679851033</v>
      </c>
      <c r="O124" s="49">
        <v>0.31860569999999999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29000</v>
      </c>
      <c r="E125" s="25">
        <v>16</v>
      </c>
      <c r="F125" s="25">
        <v>23.931619999999999</v>
      </c>
      <c r="G125" s="25">
        <v>34.883719999999997</v>
      </c>
      <c r="H125" s="28">
        <v>1305000000000</v>
      </c>
      <c r="I125" s="49">
        <v>45</v>
      </c>
      <c r="J125" s="49">
        <v>96.210329999999999</v>
      </c>
      <c r="K125" s="28">
        <v>215</v>
      </c>
      <c r="L125" s="28">
        <v>5507000</v>
      </c>
      <c r="M125" s="49">
        <v>14.187866927592955</v>
      </c>
      <c r="N125" s="49">
        <v>2.16851503333783</v>
      </c>
      <c r="O125" s="49">
        <v>0.39850239999999998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13200</v>
      </c>
      <c r="E126" s="25">
        <v>-1.492537</v>
      </c>
      <c r="F126" s="25">
        <v>-6.3829789999999997</v>
      </c>
      <c r="G126" s="25">
        <v>-29.787230000000001</v>
      </c>
      <c r="H126" s="28">
        <v>40926594931200</v>
      </c>
      <c r="I126" s="49">
        <v>3100.5</v>
      </c>
      <c r="J126" s="49">
        <v>100</v>
      </c>
      <c r="K126" s="28">
        <v>1814604</v>
      </c>
      <c r="L126" s="28">
        <v>24821570000</v>
      </c>
      <c r="M126" s="49">
        <v>11.349816379317261</v>
      </c>
      <c r="N126" s="49">
        <v>1.3090727342878381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14.28571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115</v>
      </c>
      <c r="L128" s="28">
        <v>2225000</v>
      </c>
      <c r="M128" s="49">
        <v>9.4876660341555983</v>
      </c>
      <c r="N128" s="49">
        <v>1.0502137754248857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0</v>
      </c>
      <c r="F129" s="25">
        <v>-5.8823530000000002</v>
      </c>
      <c r="G129" s="25">
        <v>-67.346940000000004</v>
      </c>
      <c r="H129" s="28">
        <v>52648816000</v>
      </c>
      <c r="I129" s="49">
        <v>32.90551</v>
      </c>
      <c r="J129" s="49">
        <v>48.662059999999997</v>
      </c>
      <c r="K129" s="28">
        <v>473.95</v>
      </c>
      <c r="L129" s="28">
        <v>747500</v>
      </c>
      <c r="M129" s="49" t="s">
        <v>4917</v>
      </c>
      <c r="N129" s="49">
        <v>0.13772095151583041</v>
      </c>
      <c r="O129" s="49">
        <v>0.23308760000000001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16300</v>
      </c>
      <c r="E132" s="25">
        <v>7.2368420000000002</v>
      </c>
      <c r="F132" s="25">
        <v>18.978100000000001</v>
      </c>
      <c r="G132" s="25">
        <v>0</v>
      </c>
      <c r="H132" s="28">
        <v>104520343300</v>
      </c>
      <c r="I132" s="49">
        <v>6.4122899999999996</v>
      </c>
      <c r="J132" s="49">
        <v>94.376710000000003</v>
      </c>
      <c r="K132" s="28">
        <v>11215.05</v>
      </c>
      <c r="L132" s="28">
        <v>174571000</v>
      </c>
      <c r="M132" s="49">
        <v>3.6222222222222222</v>
      </c>
      <c r="N132" s="49">
        <v>0.57837005816213771</v>
      </c>
      <c r="O132" s="49">
        <v>0.38741819999999999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8000</v>
      </c>
      <c r="E134" s="25">
        <v>2.5641029999999998</v>
      </c>
      <c r="F134" s="25">
        <v>73.913039999999995</v>
      </c>
      <c r="G134" s="25">
        <v>37.93103</v>
      </c>
      <c r="H134" s="28">
        <v>200000000000</v>
      </c>
      <c r="I134" s="49">
        <v>25</v>
      </c>
      <c r="J134" s="49">
        <v>87.908770000000004</v>
      </c>
      <c r="K134" s="28">
        <v>330.15</v>
      </c>
      <c r="L134" s="28">
        <v>2600000</v>
      </c>
      <c r="M134" s="49">
        <v>55.172413793103445</v>
      </c>
      <c r="N134" s="49">
        <v>0.82592538968091189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4700</v>
      </c>
      <c r="E135" s="25">
        <v>-43.373489999999997</v>
      </c>
      <c r="F135" s="25">
        <v>-34.72222</v>
      </c>
      <c r="G135" s="25">
        <v>-10.75949</v>
      </c>
      <c r="H135" s="28">
        <v>20664781400</v>
      </c>
      <c r="I135" s="49">
        <v>4.3967599999999996</v>
      </c>
      <c r="J135" s="49">
        <v>100</v>
      </c>
      <c r="K135" s="28">
        <v>85</v>
      </c>
      <c r="L135" s="28">
        <v>495000</v>
      </c>
      <c r="M135" s="49">
        <v>7.6298701298701301</v>
      </c>
      <c r="N135" s="49">
        <v>0.39395415574773823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12500</v>
      </c>
      <c r="E136" s="25">
        <v>0</v>
      </c>
      <c r="F136" s="25">
        <v>-11.971830000000001</v>
      </c>
      <c r="G136" s="25">
        <v>5.9322030000000003</v>
      </c>
      <c r="H136" s="28">
        <v>756070000000</v>
      </c>
      <c r="I136" s="49">
        <v>60.485599999999998</v>
      </c>
      <c r="J136" s="49">
        <v>20.431239999999999</v>
      </c>
      <c r="K136" s="28">
        <v>10390.5</v>
      </c>
      <c r="L136" s="28">
        <v>129400000</v>
      </c>
      <c r="M136" s="49">
        <v>27.309944709247251</v>
      </c>
      <c r="N136" s="49">
        <v>0.69501587202982951</v>
      </c>
      <c r="O136" s="49">
        <v>0.62277780000000005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-8.3333329999999997</v>
      </c>
      <c r="F138" s="25">
        <v>-2.2222219999999999</v>
      </c>
      <c r="G138" s="25">
        <v>-13.725490000000001</v>
      </c>
      <c r="H138" s="28">
        <v>527831783599.99994</v>
      </c>
      <c r="I138" s="49">
        <v>119.9618</v>
      </c>
      <c r="J138" s="49">
        <v>20.47795</v>
      </c>
      <c r="K138" s="28">
        <v>1184</v>
      </c>
      <c r="L138" s="28">
        <v>5270000</v>
      </c>
      <c r="M138" s="49">
        <v>8.7790995275220318</v>
      </c>
      <c r="N138" s="49">
        <v>0.38411991141461854</v>
      </c>
      <c r="O138" s="49">
        <v>0.28229549999999998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35700</v>
      </c>
      <c r="E139" s="25">
        <v>-2.1917810000000002</v>
      </c>
      <c r="F139" s="25">
        <v>2</v>
      </c>
      <c r="G139" s="25">
        <v>-2.1917810000000002</v>
      </c>
      <c r="H139" s="28">
        <v>481950000000</v>
      </c>
      <c r="I139" s="49">
        <v>13.5</v>
      </c>
      <c r="J139" s="49">
        <v>43.633000000000003</v>
      </c>
      <c r="K139" s="28">
        <v>862</v>
      </c>
      <c r="L139" s="28">
        <v>33267050</v>
      </c>
      <c r="M139" s="49">
        <v>10.562130177514794</v>
      </c>
      <c r="N139" s="49">
        <v>1.4253639725690792</v>
      </c>
      <c r="O139" s="49">
        <v>0.42403629999999998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9300</v>
      </c>
      <c r="E140" s="168">
        <v>-10.576919999999999</v>
      </c>
      <c r="F140" s="168">
        <v>-5.1020409999999998</v>
      </c>
      <c r="G140" s="168">
        <v>38.805970000000002</v>
      </c>
      <c r="H140" s="6">
        <v>33480000000</v>
      </c>
      <c r="I140" s="151">
        <v>3.5999999999999996</v>
      </c>
      <c r="J140" s="151">
        <v>14.147220000000001</v>
      </c>
      <c r="K140" s="6">
        <v>35</v>
      </c>
      <c r="L140" s="6">
        <v>361000</v>
      </c>
      <c r="M140" s="151">
        <v>4.8261546445251691</v>
      </c>
      <c r="N140" s="151">
        <v>0.76066830165209753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20000</v>
      </c>
      <c r="E141" s="25">
        <v>-11.11111</v>
      </c>
      <c r="F141" s="25">
        <v>58.730159999999998</v>
      </c>
      <c r="G141" s="25">
        <v>-22.779920000000001</v>
      </c>
      <c r="H141" s="28">
        <v>499251999999.99994</v>
      </c>
      <c r="I141" s="49">
        <v>24.962599999999998</v>
      </c>
      <c r="J141" s="49">
        <v>100</v>
      </c>
      <c r="K141" s="28">
        <v>115.55</v>
      </c>
      <c r="L141" s="28">
        <v>2536500</v>
      </c>
      <c r="M141" s="49">
        <v>47.505938242280287</v>
      </c>
      <c r="N141" s="49">
        <v>1.8565919522803003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20200</v>
      </c>
      <c r="E142" s="25">
        <v>-3.8095240000000001</v>
      </c>
      <c r="F142" s="25">
        <v>32.026139999999998</v>
      </c>
      <c r="G142" s="25">
        <v>42.253520000000002</v>
      </c>
      <c r="H142" s="28">
        <v>189072000000</v>
      </c>
      <c r="I142" s="49">
        <v>9.36</v>
      </c>
      <c r="J142" s="49">
        <v>46.549140000000001</v>
      </c>
      <c r="K142" s="28">
        <v>845.5</v>
      </c>
      <c r="L142" s="28">
        <v>17339000</v>
      </c>
      <c r="M142" s="49">
        <v>10.542797494780793</v>
      </c>
      <c r="N142" s="49">
        <v>1.1315194992490702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8800</v>
      </c>
      <c r="E143" s="25">
        <v>-25.423729999999999</v>
      </c>
      <c r="F143" s="25">
        <v>-20</v>
      </c>
      <c r="G143" s="25">
        <v>8.6419750000000004</v>
      </c>
      <c r="H143" s="28">
        <v>145156000000</v>
      </c>
      <c r="I143" s="49">
        <v>16.495000000000001</v>
      </c>
      <c r="J143" s="49">
        <v>100</v>
      </c>
      <c r="K143" s="28">
        <v>555</v>
      </c>
      <c r="L143" s="28">
        <v>5317000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1900</v>
      </c>
      <c r="E144" s="25">
        <v>-9.5238099999999992</v>
      </c>
      <c r="F144" s="25">
        <v>35.714289999999998</v>
      </c>
      <c r="G144" s="25">
        <v>35.714289999999998</v>
      </c>
      <c r="H144" s="28">
        <v>18526801200</v>
      </c>
      <c r="I144" s="49">
        <v>9.7509399999999999</v>
      </c>
      <c r="J144" s="49">
        <v>41.824100000000001</v>
      </c>
      <c r="K144" s="28">
        <v>28261</v>
      </c>
      <c r="L144" s="28">
        <v>55692500</v>
      </c>
      <c r="M144" s="49">
        <v>9.6446700507614214</v>
      </c>
      <c r="N144" s="49">
        <v>0.27381681007763498</v>
      </c>
      <c r="O144" s="49">
        <v>0.82861779999999996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79000</v>
      </c>
      <c r="E145" s="25">
        <v>7.776262</v>
      </c>
      <c r="F145" s="25">
        <v>-17.36402</v>
      </c>
      <c r="G145" s="25">
        <v>-17.622520000000002</v>
      </c>
      <c r="H145" s="28">
        <v>55370028286000</v>
      </c>
      <c r="I145" s="49">
        <v>700.88639999999998</v>
      </c>
      <c r="J145" s="49">
        <v>31.12463</v>
      </c>
      <c r="K145" s="28">
        <v>368773</v>
      </c>
      <c r="L145" s="28">
        <v>28709850000</v>
      </c>
      <c r="M145" s="49">
        <v>48.695291310984622</v>
      </c>
      <c r="N145" s="49">
        <v>3.6411529984938258</v>
      </c>
      <c r="O145" s="49">
        <v>1.198142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35.257657974160495</v>
      </c>
      <c r="N146" s="49">
        <v>0.99317463336347644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11900</v>
      </c>
      <c r="E147" s="25">
        <v>-2.4590160000000001</v>
      </c>
      <c r="F147" s="25">
        <v>-9.1603049999999993</v>
      </c>
      <c r="G147" s="25">
        <v>-30.40936</v>
      </c>
      <c r="H147" s="28">
        <v>859402970300</v>
      </c>
      <c r="I147" s="49">
        <v>72.218739999999997</v>
      </c>
      <c r="J147" s="49">
        <v>39.889209999999999</v>
      </c>
      <c r="K147" s="28">
        <v>18116.55</v>
      </c>
      <c r="L147" s="28">
        <v>225279500</v>
      </c>
      <c r="M147" s="49">
        <v>8.2569481384216736</v>
      </c>
      <c r="N147" s="49">
        <v>0.49910061985311932</v>
      </c>
      <c r="O147" s="49">
        <v>0.61549659999999995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10900</v>
      </c>
      <c r="E148" s="25">
        <v>3.8095240000000001</v>
      </c>
      <c r="F148" s="25">
        <v>26.74419</v>
      </c>
      <c r="G148" s="25">
        <v>-48.584910000000001</v>
      </c>
      <c r="H148" s="28">
        <v>29430000000.000004</v>
      </c>
      <c r="I148" s="49">
        <v>2.6999999999999997</v>
      </c>
      <c r="J148" s="49">
        <v>18.66667</v>
      </c>
      <c r="K148" s="28">
        <v>40</v>
      </c>
      <c r="L148" s="28">
        <v>377000</v>
      </c>
      <c r="M148" s="49">
        <v>10.551790900290417</v>
      </c>
      <c r="N148" s="49">
        <v>0.91274584151431493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26450</v>
      </c>
      <c r="E149" s="25">
        <v>5.8</v>
      </c>
      <c r="F149" s="25">
        <v>0.95419849999999995</v>
      </c>
      <c r="G149" s="25">
        <v>42.972969999999997</v>
      </c>
      <c r="H149" s="28">
        <v>3967500000000</v>
      </c>
      <c r="I149" s="49">
        <v>150</v>
      </c>
      <c r="J149" s="49">
        <v>15.65067</v>
      </c>
      <c r="K149" s="28">
        <v>183247</v>
      </c>
      <c r="L149" s="28">
        <v>4676350000</v>
      </c>
      <c r="M149" s="49">
        <v>15.262550490478938</v>
      </c>
      <c r="N149" s="49">
        <v>0.96222698428229392</v>
      </c>
      <c r="O149" s="49">
        <v>0.73652879999999998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39500</v>
      </c>
      <c r="E150" s="25">
        <v>-2.2277230000000001</v>
      </c>
      <c r="F150" s="25">
        <v>16.176469999999998</v>
      </c>
      <c r="G150" s="25">
        <v>31.66667</v>
      </c>
      <c r="H150" s="28">
        <v>2488500000000</v>
      </c>
      <c r="I150" s="49">
        <v>63</v>
      </c>
      <c r="J150" s="49">
        <v>94.786919999999995</v>
      </c>
      <c r="K150" s="28">
        <v>5257.35</v>
      </c>
      <c r="L150" s="28">
        <v>69329500</v>
      </c>
      <c r="M150" s="49">
        <v>12.80388978930308</v>
      </c>
      <c r="N150" s="49">
        <v>3.4841447343947265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-11.94969</v>
      </c>
      <c r="F151" s="25">
        <v>-12.5</v>
      </c>
      <c r="G151" s="25">
        <v>22.807020000000001</v>
      </c>
      <c r="H151" s="28">
        <v>42168560000</v>
      </c>
      <c r="I151" s="49">
        <v>3.0120399999999998</v>
      </c>
      <c r="J151" s="49">
        <v>13.168049999999999</v>
      </c>
      <c r="K151" s="28">
        <v>80</v>
      </c>
      <c r="L151" s="28">
        <v>1200000</v>
      </c>
      <c r="M151" s="49">
        <v>12.136951088203281</v>
      </c>
      <c r="N151" s="49">
        <v>0.731375297222014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4300</v>
      </c>
      <c r="E152" s="25">
        <v>-14</v>
      </c>
      <c r="F152" s="25">
        <v>-63.865549999999999</v>
      </c>
      <c r="G152" s="25">
        <v>-75</v>
      </c>
      <c r="H152" s="28">
        <v>20855000000</v>
      </c>
      <c r="I152" s="49">
        <v>4.8499999999999996</v>
      </c>
      <c r="J152" s="49">
        <v>43.131959999999999</v>
      </c>
      <c r="K152" s="28">
        <v>945</v>
      </c>
      <c r="L152" s="28">
        <v>4185000</v>
      </c>
      <c r="M152" s="49">
        <v>6.0734463276836159</v>
      </c>
      <c r="N152" s="49">
        <v>0.24489235900218906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25000</v>
      </c>
      <c r="E153" s="25">
        <v>-1.574803</v>
      </c>
      <c r="F153" s="25">
        <v>0</v>
      </c>
      <c r="G153" s="25">
        <v>4.1666670000000003</v>
      </c>
      <c r="H153" s="28">
        <v>437100375000</v>
      </c>
      <c r="I153" s="49">
        <v>17.484019999999997</v>
      </c>
      <c r="J153" s="49">
        <v>77.703999999999994</v>
      </c>
      <c r="K153" s="28">
        <v>7300.9</v>
      </c>
      <c r="L153" s="28">
        <v>188106000</v>
      </c>
      <c r="M153" s="49">
        <v>5.4007344998919855</v>
      </c>
      <c r="N153" s="49">
        <v>0.66692876748829422</v>
      </c>
      <c r="O153" s="49">
        <v>0.43836930000000002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26850</v>
      </c>
      <c r="E155" s="25">
        <v>-7.4137930000000001</v>
      </c>
      <c r="F155" s="25">
        <v>-6.118881</v>
      </c>
      <c r="G155" s="25">
        <v>0.45918100000000001</v>
      </c>
      <c r="H155" s="28">
        <v>403559393249.99994</v>
      </c>
      <c r="I155" s="49">
        <v>15.030149999999999</v>
      </c>
      <c r="J155" s="49">
        <v>86.490579999999994</v>
      </c>
      <c r="K155" s="28">
        <v>29830.5</v>
      </c>
      <c r="L155" s="28">
        <v>826000000</v>
      </c>
      <c r="M155" s="49">
        <v>4.6157193337832236</v>
      </c>
      <c r="N155" s="49">
        <v>0.8506924978332252</v>
      </c>
      <c r="O155" s="49">
        <v>0.84195439999999999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12550</v>
      </c>
      <c r="E157" s="25">
        <v>10.087719999999999</v>
      </c>
      <c r="F157" s="25">
        <v>-8.3941610000000004</v>
      </c>
      <c r="G157" s="25">
        <v>28.061219999999999</v>
      </c>
      <c r="H157" s="28">
        <v>213602631500.00003</v>
      </c>
      <c r="I157" s="49">
        <v>17.020129999999998</v>
      </c>
      <c r="J157" s="49">
        <v>74.613150000000005</v>
      </c>
      <c r="K157" s="28">
        <v>41652.5</v>
      </c>
      <c r="L157" s="28">
        <v>537950000</v>
      </c>
      <c r="M157" s="49">
        <v>4.9849647861412247</v>
      </c>
      <c r="N157" s="49">
        <v>0.78543594371925196</v>
      </c>
      <c r="O157" s="49">
        <v>0.54402879999999998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10600</v>
      </c>
      <c r="E158" s="168">
        <v>41.333329999999997</v>
      </c>
      <c r="F158" s="168">
        <v>92.727270000000004</v>
      </c>
      <c r="G158" s="168">
        <v>112</v>
      </c>
      <c r="H158" s="6">
        <v>106000000000</v>
      </c>
      <c r="I158" s="151">
        <v>10</v>
      </c>
      <c r="J158" s="151">
        <v>77.991</v>
      </c>
      <c r="K158" s="6">
        <v>159667.29999999999</v>
      </c>
      <c r="L158" s="6">
        <v>1635268000</v>
      </c>
      <c r="M158" s="151">
        <v>14.08901683807378</v>
      </c>
      <c r="N158" s="151">
        <v>0.98615244220598497</v>
      </c>
      <c r="O158" s="151">
        <v>0.200739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-41.44144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40</v>
      </c>
      <c r="L159" s="28">
        <v>291500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500</v>
      </c>
      <c r="E161" s="168">
        <v>0</v>
      </c>
      <c r="F161" s="168">
        <v>-16.66667</v>
      </c>
      <c r="G161" s="168">
        <v>-28.571429999999999</v>
      </c>
      <c r="H161" s="6">
        <v>10399963500</v>
      </c>
      <c r="I161" s="151">
        <v>20.79993</v>
      </c>
      <c r="J161" s="151">
        <v>33.625190000000003</v>
      </c>
      <c r="K161" s="6">
        <v>2140.5</v>
      </c>
      <c r="L161" s="6">
        <v>793500</v>
      </c>
      <c r="M161" s="151">
        <v>27.777777777777779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6" t="s">
        <v>4917</v>
      </c>
      <c r="E162" s="168" t="s">
        <v>4917</v>
      </c>
      <c r="F162" s="168" t="s">
        <v>4917</v>
      </c>
      <c r="G162" s="168" t="s">
        <v>4917</v>
      </c>
      <c r="H162" s="6" t="s">
        <v>4917</v>
      </c>
      <c r="I162" s="151">
        <v>13.799999999999999</v>
      </c>
      <c r="J162" s="151">
        <v>96.166659999999993</v>
      </c>
      <c r="K162" s="6" t="s">
        <v>4917</v>
      </c>
      <c r="L162" s="6" t="s">
        <v>4917</v>
      </c>
      <c r="M162" s="151" t="s">
        <v>4917</v>
      </c>
      <c r="N162" s="151" t="s">
        <v>4917</v>
      </c>
      <c r="O162" s="151" t="s">
        <v>4917</v>
      </c>
      <c r="P162" s="169" t="s">
        <v>4726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4726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4726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4726</v>
      </c>
      <c r="AI162" s="168" t="s">
        <v>4726</v>
      </c>
      <c r="AJ162" s="168">
        <v>1.9901560085897694</v>
      </c>
      <c r="AK162" s="168" t="s">
        <v>4726</v>
      </c>
      <c r="AL162" s="168" t="s">
        <v>4726</v>
      </c>
      <c r="AM162" s="168">
        <v>1.8380457649530162</v>
      </c>
      <c r="AN162" s="167" t="s">
        <v>4726</v>
      </c>
      <c r="AO162" s="167">
        <v>30.493344861327408</v>
      </c>
      <c r="AP162" s="167">
        <v>22.453314107157251</v>
      </c>
      <c r="AQ162" s="167" t="s">
        <v>4726</v>
      </c>
      <c r="AR162" s="167">
        <v>1.4777069138699053</v>
      </c>
      <c r="AS162" s="167">
        <v>0.98359211001560498</v>
      </c>
      <c r="AT162" s="6" t="s">
        <v>4726</v>
      </c>
      <c r="AU162" s="6" t="s">
        <v>4726</v>
      </c>
      <c r="AV162" s="6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10</v>
      </c>
      <c r="L163" s="28">
        <v>416000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40500</v>
      </c>
      <c r="E164" s="25">
        <v>-0.97799510000000001</v>
      </c>
      <c r="F164" s="25">
        <v>-3.5714290000000002</v>
      </c>
      <c r="G164" s="25">
        <v>9.7560979999999997</v>
      </c>
      <c r="H164" s="28">
        <v>192783563999.99997</v>
      </c>
      <c r="I164" s="49">
        <v>4.7600799999999994</v>
      </c>
      <c r="J164" s="49">
        <v>66.577910000000003</v>
      </c>
      <c r="K164" s="28">
        <v>2127.5</v>
      </c>
      <c r="L164" s="28">
        <v>85727000</v>
      </c>
      <c r="M164" s="49">
        <v>6.8928138412766877</v>
      </c>
      <c r="N164" s="49">
        <v>2.3917205301589921</v>
      </c>
      <c r="O164" s="49">
        <v>0.47835850000000002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8500</v>
      </c>
      <c r="E165" s="25">
        <v>4.9382720000000004</v>
      </c>
      <c r="F165" s="25">
        <v>-29.16667</v>
      </c>
      <c r="G165" s="25">
        <v>21.428570000000001</v>
      </c>
      <c r="H165" s="28">
        <v>82862921500</v>
      </c>
      <c r="I165" s="49">
        <v>9.7485699999999991</v>
      </c>
      <c r="J165" s="49">
        <v>100</v>
      </c>
      <c r="K165" s="28">
        <v>1254</v>
      </c>
      <c r="L165" s="28">
        <v>10742500</v>
      </c>
      <c r="M165" s="49">
        <v>3.2233598786499811</v>
      </c>
      <c r="N165" s="49">
        <v>0.70285541207337598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53000</v>
      </c>
      <c r="E166" s="25">
        <v>-5.3571429999999998</v>
      </c>
      <c r="F166" s="25">
        <v>-10.321490000000001</v>
      </c>
      <c r="G166" s="25">
        <v>7.0707069999999996</v>
      </c>
      <c r="H166" s="28">
        <v>3052800000000</v>
      </c>
      <c r="I166" s="49">
        <v>57.599999999999994</v>
      </c>
      <c r="J166" s="49">
        <v>5.4791410000000003</v>
      </c>
      <c r="K166" s="28">
        <v>1194</v>
      </c>
      <c r="L166" s="28">
        <v>64400000</v>
      </c>
      <c r="M166" s="49">
        <v>7.1424287338211032</v>
      </c>
      <c r="N166" s="49">
        <v>1.9340201895044751</v>
      </c>
      <c r="O166" s="49">
        <v>0.56791190000000003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0</v>
      </c>
      <c r="F167" s="168">
        <v>-20.930230000000002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0</v>
      </c>
      <c r="L167" s="6" t="s">
        <v>4917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5</v>
      </c>
      <c r="L168" s="28">
        <v>45000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11500</v>
      </c>
      <c r="E169" s="25">
        <v>-4.1666670000000003</v>
      </c>
      <c r="F169" s="25">
        <v>-20.13889</v>
      </c>
      <c r="G169" s="25">
        <v>-11.538460000000001</v>
      </c>
      <c r="H169" s="28">
        <v>1262881700000</v>
      </c>
      <c r="I169" s="49">
        <v>109.8158</v>
      </c>
      <c r="J169" s="49">
        <v>100</v>
      </c>
      <c r="K169" s="28">
        <v>110.4</v>
      </c>
      <c r="L169" s="28">
        <v>1390000</v>
      </c>
      <c r="M169" s="49">
        <v>9.2518101367658883</v>
      </c>
      <c r="N169" s="49">
        <v>0.85827366407211303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>
        <v>9000</v>
      </c>
      <c r="E170" s="25">
        <v>-14.28571</v>
      </c>
      <c r="F170" s="25">
        <v>-14.28571</v>
      </c>
      <c r="G170" s="25">
        <v>11.11111</v>
      </c>
      <c r="H170" s="28">
        <v>144000000000</v>
      </c>
      <c r="I170" s="49">
        <v>16</v>
      </c>
      <c r="J170" s="49">
        <v>55.253860000000003</v>
      </c>
      <c r="K170" s="28">
        <v>2430.6</v>
      </c>
      <c r="L170" s="28">
        <v>3862500</v>
      </c>
      <c r="M170" s="49">
        <v>295.37249753856253</v>
      </c>
      <c r="N170" s="49">
        <v>0.63888135268598478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13650</v>
      </c>
      <c r="E172" s="25">
        <v>5.405405</v>
      </c>
      <c r="F172" s="25">
        <v>6.640625</v>
      </c>
      <c r="G172" s="25">
        <v>-8.6956520000000008</v>
      </c>
      <c r="H172" s="28">
        <v>239436083250.00003</v>
      </c>
      <c r="I172" s="49">
        <v>17.54111</v>
      </c>
      <c r="J172" s="49">
        <v>62.050370000000001</v>
      </c>
      <c r="K172" s="28">
        <v>6831.5</v>
      </c>
      <c r="L172" s="28">
        <v>92726330</v>
      </c>
      <c r="M172" s="49">
        <v>8.3841985460767816</v>
      </c>
      <c r="N172" s="49">
        <v>0.9727255817469046</v>
      </c>
      <c r="O172" s="49">
        <v>0.39206809999999997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4510</v>
      </c>
      <c r="E173" s="168">
        <v>11.083740000000001</v>
      </c>
      <c r="F173" s="168">
        <v>36.666670000000003</v>
      </c>
      <c r="G173" s="168">
        <v>20.911529999999999</v>
      </c>
      <c r="H173" s="6">
        <v>214224481350</v>
      </c>
      <c r="I173" s="151">
        <v>47.499890000000001</v>
      </c>
      <c r="J173" s="151">
        <v>83.303960000000004</v>
      </c>
      <c r="K173" s="6">
        <v>276288</v>
      </c>
      <c r="L173" s="6">
        <v>1174350000</v>
      </c>
      <c r="M173" s="151">
        <v>6.2277077922275721</v>
      </c>
      <c r="N173" s="151">
        <v>0.39499255477385536</v>
      </c>
      <c r="O173" s="151">
        <v>0.71531180000000005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28">
        <v>23600</v>
      </c>
      <c r="E174" s="25">
        <v>-5.6</v>
      </c>
      <c r="F174" s="25">
        <v>27.56757</v>
      </c>
      <c r="G174" s="25">
        <v>-40.852130000000002</v>
      </c>
      <c r="H174" s="28">
        <v>146317545599.99997</v>
      </c>
      <c r="I174" s="49">
        <v>6.1998899999999999</v>
      </c>
      <c r="J174" s="49">
        <v>18.125389999999999</v>
      </c>
      <c r="K174" s="28">
        <v>11789.65</v>
      </c>
      <c r="L174" s="28">
        <v>1561500</v>
      </c>
      <c r="M174" s="49">
        <v>3.0822299942210059</v>
      </c>
      <c r="N174" s="49">
        <v>0.66147146139032575</v>
      </c>
      <c r="O174" s="49" t="s">
        <v>4917</v>
      </c>
      <c r="P174" s="30">
        <v>309013.84776500001</v>
      </c>
      <c r="Q174" s="27">
        <v>9.9449040838631708E-2</v>
      </c>
      <c r="R174" s="30">
        <v>347327.37507100002</v>
      </c>
      <c r="S174" s="27">
        <v>0.12398644132976466</v>
      </c>
      <c r="T174" s="30">
        <v>693622.12138100003</v>
      </c>
      <c r="U174" s="27">
        <v>0.99702692953358796</v>
      </c>
      <c r="V174" s="30">
        <v>3506.9460389999999</v>
      </c>
      <c r="W174" s="32">
        <v>0.14152282155431051</v>
      </c>
      <c r="X174" s="30">
        <v>14509.418094000001</v>
      </c>
      <c r="Y174" s="32">
        <v>3.1373371396776149</v>
      </c>
      <c r="Z174" s="30">
        <v>44205.133434000003</v>
      </c>
      <c r="AA174" s="32">
        <v>2.0466510198834169</v>
      </c>
      <c r="AB174" s="30">
        <v>654.57628799999998</v>
      </c>
      <c r="AC174" s="27">
        <v>0.14071856287425155</v>
      </c>
      <c r="AD174" s="30">
        <v>2315.0696800000001</v>
      </c>
      <c r="AE174" s="27">
        <v>2.5367454068241471</v>
      </c>
      <c r="AF174" s="30">
        <v>7823.9193779999996</v>
      </c>
      <c r="AG174" s="27">
        <v>2.3795610756735406</v>
      </c>
      <c r="AH174" s="25">
        <v>1.5053399514237635</v>
      </c>
      <c r="AI174" s="25">
        <v>5.247902633245773</v>
      </c>
      <c r="AJ174" s="25">
        <v>12.057584628216617</v>
      </c>
      <c r="AK174" s="25">
        <v>2.9434340026768728</v>
      </c>
      <c r="AL174" s="25">
        <v>9.7500339665950229</v>
      </c>
      <c r="AM174" s="25">
        <v>27.044079154975854</v>
      </c>
      <c r="AN174" s="47">
        <v>10.689767504244973</v>
      </c>
      <c r="AO174" s="47">
        <v>12.500826112287989</v>
      </c>
      <c r="AP174" s="47">
        <v>13.464296462324189</v>
      </c>
      <c r="AQ174" s="47">
        <v>68.33630300834821</v>
      </c>
      <c r="AR174" s="47">
        <v>89.102501059103773</v>
      </c>
      <c r="AS174" s="47">
        <v>89.944687586935785</v>
      </c>
      <c r="AT174" s="28">
        <v>0</v>
      </c>
      <c r="AU174" s="28">
        <v>0</v>
      </c>
      <c r="AV174" s="28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14300</v>
      </c>
      <c r="E175" s="25">
        <v>5.1470589999999996</v>
      </c>
      <c r="F175" s="25">
        <v>-24.736840000000001</v>
      </c>
      <c r="G175" s="25">
        <v>-46.840150000000001</v>
      </c>
      <c r="H175" s="28">
        <v>34320000000</v>
      </c>
      <c r="I175" s="49">
        <v>2.4</v>
      </c>
      <c r="J175" s="49">
        <v>35.412500000000001</v>
      </c>
      <c r="K175" s="28">
        <v>150</v>
      </c>
      <c r="L175" s="28">
        <v>2095500</v>
      </c>
      <c r="M175" s="49">
        <v>572</v>
      </c>
      <c r="N175" s="49">
        <v>1.0381826413406423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15700</v>
      </c>
      <c r="E179" s="25">
        <v>-3.3846150000000002</v>
      </c>
      <c r="F179" s="25">
        <v>4.6666670000000003</v>
      </c>
      <c r="G179" s="25">
        <v>-8.1871349999999996</v>
      </c>
      <c r="H179" s="28">
        <v>246590574200.00003</v>
      </c>
      <c r="I179" s="49">
        <v>15.70641</v>
      </c>
      <c r="J179" s="49">
        <v>61.261710000000001</v>
      </c>
      <c r="K179" s="28">
        <v>59</v>
      </c>
      <c r="L179" s="28">
        <v>921775</v>
      </c>
      <c r="M179" s="49">
        <v>7.389937396663111</v>
      </c>
      <c r="N179" s="49">
        <v>0.85811785033079047</v>
      </c>
      <c r="O179" s="49">
        <v>0.43083660000000001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18300</v>
      </c>
      <c r="E182" s="25">
        <v>2.2346370000000002</v>
      </c>
      <c r="F182" s="25">
        <v>8.9285709999999998</v>
      </c>
      <c r="G182" s="25">
        <v>12.26994</v>
      </c>
      <c r="H182" s="28">
        <v>1811700000000</v>
      </c>
      <c r="I182" s="49">
        <v>99</v>
      </c>
      <c r="J182" s="49">
        <v>79.954440000000005</v>
      </c>
      <c r="K182" s="28">
        <v>12453.5</v>
      </c>
      <c r="L182" s="28">
        <v>44073000</v>
      </c>
      <c r="M182" s="49">
        <v>11.327492357085573</v>
      </c>
      <c r="N182" s="49">
        <v>1.4315940955048141</v>
      </c>
      <c r="O182" s="49">
        <v>0.54709980000000002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1100</v>
      </c>
      <c r="E183" s="25" t="s">
        <v>4917</v>
      </c>
      <c r="F183" s="25" t="s">
        <v>4917</v>
      </c>
      <c r="G183" s="25" t="s">
        <v>4917</v>
      </c>
      <c r="H183" s="28">
        <v>34655472500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26.788948964324625</v>
      </c>
      <c r="N183" s="49">
        <v>9.9530093505372202E-2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9500</v>
      </c>
      <c r="E184" s="25">
        <v>-13.63636</v>
      </c>
      <c r="F184" s="25">
        <v>-19.491530000000001</v>
      </c>
      <c r="G184" s="25" t="s">
        <v>4917</v>
      </c>
      <c r="H184" s="28">
        <v>173128000000</v>
      </c>
      <c r="I184" s="49">
        <v>18.224</v>
      </c>
      <c r="J184" s="49">
        <v>99.351950000000002</v>
      </c>
      <c r="K184" s="28">
        <v>450</v>
      </c>
      <c r="L184" s="28">
        <v>4548000</v>
      </c>
      <c r="M184" s="49">
        <v>7.000736919675755</v>
      </c>
      <c r="N184" s="49">
        <v>0.8314797446543154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17000</v>
      </c>
      <c r="E188" s="25">
        <v>8.9743589999999998</v>
      </c>
      <c r="F188" s="25">
        <v>-2.8571430000000002</v>
      </c>
      <c r="G188" s="25">
        <v>-11.9171</v>
      </c>
      <c r="H188" s="28">
        <v>671500000000</v>
      </c>
      <c r="I188" s="49">
        <v>39.5</v>
      </c>
      <c r="J188" s="49">
        <v>38.559229999999999</v>
      </c>
      <c r="K188" s="28">
        <v>15232.5</v>
      </c>
      <c r="L188" s="28">
        <v>230700000</v>
      </c>
      <c r="M188" s="49">
        <v>177.08333333333334</v>
      </c>
      <c r="N188" s="49">
        <v>1.4291310225289577</v>
      </c>
      <c r="O188" s="49">
        <v>0.33488679999999998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19400</v>
      </c>
      <c r="E190" s="25">
        <v>18.292680000000001</v>
      </c>
      <c r="F190" s="25">
        <v>-7.6190480000000003</v>
      </c>
      <c r="G190" s="25" t="s">
        <v>4917</v>
      </c>
      <c r="H190" s="28">
        <v>25398480000</v>
      </c>
      <c r="I190" s="49">
        <v>1.3091999999999999</v>
      </c>
      <c r="J190" s="49">
        <v>100</v>
      </c>
      <c r="K190" s="28">
        <v>19116.5</v>
      </c>
      <c r="L190" s="28">
        <v>327421000</v>
      </c>
      <c r="M190" s="49">
        <v>7.2312509318622329</v>
      </c>
      <c r="N190" s="49">
        <v>1.5366181814871522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11400</v>
      </c>
      <c r="E191" s="168">
        <v>-2.5641029999999998</v>
      </c>
      <c r="F191" s="168">
        <v>-16.176469999999998</v>
      </c>
      <c r="G191" s="168">
        <v>-26.451609999999999</v>
      </c>
      <c r="H191" s="6">
        <v>1760205497400</v>
      </c>
      <c r="I191" s="151">
        <v>154.404</v>
      </c>
      <c r="J191" s="151">
        <v>72.25179</v>
      </c>
      <c r="K191" s="6">
        <v>298145.59999999998</v>
      </c>
      <c r="L191" s="6">
        <v>2470672000</v>
      </c>
      <c r="M191" s="151">
        <v>7.0863409937551802</v>
      </c>
      <c r="N191" s="151">
        <v>0.97947825231510088</v>
      </c>
      <c r="O191" s="151">
        <v>0.89115610000000001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 t="s">
        <v>4917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4000</v>
      </c>
      <c r="E193" s="25">
        <v>-11.11111</v>
      </c>
      <c r="F193" s="25">
        <v>25</v>
      </c>
      <c r="G193" s="25">
        <v>14.28571</v>
      </c>
      <c r="H193" s="28">
        <v>24200000000</v>
      </c>
      <c r="I193" s="49">
        <v>6.05</v>
      </c>
      <c r="J193" s="49">
        <v>64.143389999999997</v>
      </c>
      <c r="K193" s="28">
        <v>4963</v>
      </c>
      <c r="L193" s="28">
        <v>18589500</v>
      </c>
      <c r="M193" s="49">
        <v>3.4055147364646894</v>
      </c>
      <c r="N193" s="49">
        <v>0.36217484147428564</v>
      </c>
      <c r="O193" s="49">
        <v>0.55000309999999997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28">
        <v>15900</v>
      </c>
      <c r="E194" s="25">
        <v>40.70796</v>
      </c>
      <c r="F194" s="25">
        <v>-13.586959999999999</v>
      </c>
      <c r="G194" s="25">
        <v>144.61539999999999</v>
      </c>
      <c r="H194" s="28">
        <v>38705052000</v>
      </c>
      <c r="I194" s="49">
        <v>2.4342799999999998</v>
      </c>
      <c r="J194" s="49">
        <v>63.537059999999997</v>
      </c>
      <c r="K194" s="28">
        <v>10</v>
      </c>
      <c r="L194" s="28">
        <v>152500</v>
      </c>
      <c r="M194" s="49" t="s">
        <v>4917</v>
      </c>
      <c r="N194" s="49">
        <v>1.1921191310951682</v>
      </c>
      <c r="O194" s="49" t="s">
        <v>4917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-0.98039220000000005</v>
      </c>
      <c r="F195" s="25">
        <v>2.0202019999999998</v>
      </c>
      <c r="G195" s="25">
        <v>13.48315</v>
      </c>
      <c r="H195" s="28">
        <v>108430650800</v>
      </c>
      <c r="I195" s="49">
        <v>10.735709999999999</v>
      </c>
      <c r="J195" s="49">
        <v>78.872439999999997</v>
      </c>
      <c r="K195" s="28">
        <v>1443.2</v>
      </c>
      <c r="L195" s="28">
        <v>9011500</v>
      </c>
      <c r="M195" s="49">
        <v>6.7154255319148932</v>
      </c>
      <c r="N195" s="49">
        <v>1.8631483795777823</v>
      </c>
      <c r="O195" s="49">
        <v>0.63024279999999999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2800</v>
      </c>
      <c r="E196" s="25">
        <v>21.739129999999999</v>
      </c>
      <c r="F196" s="25">
        <v>21.739129999999999</v>
      </c>
      <c r="G196" s="25">
        <v>21.739129999999999</v>
      </c>
      <c r="H196" s="28">
        <v>26599876800</v>
      </c>
      <c r="I196" s="49">
        <v>9.4999500000000001</v>
      </c>
      <c r="J196" s="49">
        <v>95.006429999999995</v>
      </c>
      <c r="K196" s="28">
        <v>27070</v>
      </c>
      <c r="L196" s="28">
        <v>12979500</v>
      </c>
      <c r="M196" s="49" t="s">
        <v>4917</v>
      </c>
      <c r="N196" s="49">
        <v>0.30965307487400828</v>
      </c>
      <c r="O196" s="49">
        <v>9.9397410000000005E-2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23000</v>
      </c>
      <c r="E199" s="25">
        <v>0.877193</v>
      </c>
      <c r="F199" s="25">
        <v>4.7835989999999997</v>
      </c>
      <c r="G199" s="25">
        <v>-1.171872</v>
      </c>
      <c r="H199" s="28">
        <v>3187765615000</v>
      </c>
      <c r="I199" s="49">
        <v>138.5985</v>
      </c>
      <c r="J199" s="49">
        <v>29.71274</v>
      </c>
      <c r="K199" s="28">
        <v>11967.5</v>
      </c>
      <c r="L199" s="28">
        <v>276250000</v>
      </c>
      <c r="M199" s="49">
        <v>13.879637624289725</v>
      </c>
      <c r="N199" s="49">
        <v>1.7556590453724141</v>
      </c>
      <c r="O199" s="49">
        <v>0.35002169999999999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7400</v>
      </c>
      <c r="E200" s="25">
        <v>-5.1282050000000003</v>
      </c>
      <c r="F200" s="25">
        <v>-7.5</v>
      </c>
      <c r="G200" s="25">
        <v>-6.3291139999999997</v>
      </c>
      <c r="H200" s="28">
        <v>210160000000</v>
      </c>
      <c r="I200" s="49">
        <v>28.4</v>
      </c>
      <c r="J200" s="49">
        <v>100</v>
      </c>
      <c r="K200" s="28">
        <v>665.55</v>
      </c>
      <c r="L200" s="28">
        <v>5024000</v>
      </c>
      <c r="M200" s="49">
        <v>9.5115681233933156</v>
      </c>
      <c r="N200" s="49">
        <v>0.66596353631887328</v>
      </c>
      <c r="O200" s="49">
        <v>0.56104299999999996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6900</v>
      </c>
      <c r="E201" s="25">
        <v>16.949149999999999</v>
      </c>
      <c r="F201" s="25">
        <v>-18.823530000000002</v>
      </c>
      <c r="G201" s="25">
        <v>-40.517240000000001</v>
      </c>
      <c r="H201" s="28">
        <v>31049310000</v>
      </c>
      <c r="I201" s="49">
        <v>4.4999000000000002</v>
      </c>
      <c r="J201" s="49">
        <v>73.534840000000003</v>
      </c>
      <c r="K201" s="28">
        <v>90</v>
      </c>
      <c r="L201" s="28">
        <v>492500</v>
      </c>
      <c r="M201" s="49">
        <v>9.7320169252468265</v>
      </c>
      <c r="N201" s="49">
        <v>0.48631220878274456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28">
        <v>19100</v>
      </c>
      <c r="E202" s="25">
        <v>4.945055</v>
      </c>
      <c r="F202" s="25">
        <v>12.35294</v>
      </c>
      <c r="G202" s="25">
        <v>-41.76829</v>
      </c>
      <c r="H202" s="28">
        <v>212009656200.00003</v>
      </c>
      <c r="I202" s="49">
        <v>11.099979999999999</v>
      </c>
      <c r="J202" s="49">
        <v>86.007800000000003</v>
      </c>
      <c r="K202" s="28">
        <v>7841.25</v>
      </c>
      <c r="L202" s="28">
        <v>150954000</v>
      </c>
      <c r="M202" s="49">
        <v>11.726434383102076</v>
      </c>
      <c r="N202" s="49">
        <v>0.79031538928455725</v>
      </c>
      <c r="O202" s="49" t="s">
        <v>4917</v>
      </c>
      <c r="P202" s="30" t="s">
        <v>4726</v>
      </c>
      <c r="Q202" s="27" t="s">
        <v>2001</v>
      </c>
      <c r="R202" s="30">
        <v>273952.248693</v>
      </c>
      <c r="S202" s="27" t="s">
        <v>2001</v>
      </c>
      <c r="T202" s="30">
        <v>439443.18949000002</v>
      </c>
      <c r="U202" s="27">
        <v>0.604086812889989</v>
      </c>
      <c r="V202" s="30" t="s">
        <v>4726</v>
      </c>
      <c r="W202" s="32" t="s">
        <v>2001</v>
      </c>
      <c r="X202" s="30">
        <v>24038.904982</v>
      </c>
      <c r="Y202" s="32" t="s">
        <v>2001</v>
      </c>
      <c r="Z202" s="30">
        <v>47462.909523000002</v>
      </c>
      <c r="AA202" s="32">
        <v>0.97442061352376796</v>
      </c>
      <c r="AB202" s="30" t="s">
        <v>4726</v>
      </c>
      <c r="AC202" s="27" t="s">
        <v>2001</v>
      </c>
      <c r="AD202" s="30">
        <v>6608.3333333333339</v>
      </c>
      <c r="AE202" s="27" t="s">
        <v>2001</v>
      </c>
      <c r="AF202" s="30">
        <v>4944.3651399999999</v>
      </c>
      <c r="AG202" s="27">
        <v>-0.25179846557377056</v>
      </c>
      <c r="AH202" s="25" t="s">
        <v>4726</v>
      </c>
      <c r="AI202" s="25" t="s">
        <v>4726</v>
      </c>
      <c r="AJ202" s="25">
        <v>13.455782341705344</v>
      </c>
      <c r="AK202" s="25" t="s">
        <v>4726</v>
      </c>
      <c r="AL202" s="25" t="s">
        <v>4726</v>
      </c>
      <c r="AM202" s="25">
        <v>28.475438658618941</v>
      </c>
      <c r="AN202" s="47" t="s">
        <v>4726</v>
      </c>
      <c r="AO202" s="47">
        <v>23.854567837927664</v>
      </c>
      <c r="AP202" s="47">
        <v>23.71009021255318</v>
      </c>
      <c r="AQ202" s="47" t="s">
        <v>4726</v>
      </c>
      <c r="AR202" s="47">
        <v>41.618563503391719</v>
      </c>
      <c r="AS202" s="47">
        <v>34.655273291487106</v>
      </c>
      <c r="AT202" s="28" t="s">
        <v>4726</v>
      </c>
      <c r="AU202" s="28" t="s">
        <v>4726</v>
      </c>
      <c r="AV202" s="28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6100</v>
      </c>
      <c r="E203" s="25">
        <v>-11.594200000000001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565</v>
      </c>
      <c r="L203" s="28">
        <v>3261000</v>
      </c>
      <c r="M203" s="49">
        <v>6.559139784946237</v>
      </c>
      <c r="N203" s="49">
        <v>0.84537460362319816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3840</v>
      </c>
      <c r="E204" s="25">
        <v>2.4</v>
      </c>
      <c r="F204" s="25">
        <v>-3.5175879999999999</v>
      </c>
      <c r="G204" s="25">
        <v>53.6</v>
      </c>
      <c r="H204" s="28">
        <v>121113396480.00002</v>
      </c>
      <c r="I204" s="49">
        <v>31.539949999999997</v>
      </c>
      <c r="J204" s="49">
        <v>30.9328</v>
      </c>
      <c r="K204" s="28">
        <v>4188.5</v>
      </c>
      <c r="L204" s="28">
        <v>15195470</v>
      </c>
      <c r="M204" s="49">
        <v>12.087977433005298</v>
      </c>
      <c r="N204" s="49">
        <v>0.55946890926462267</v>
      </c>
      <c r="O204" s="49">
        <v>0.24372679999999999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23000</v>
      </c>
      <c r="E205" s="168">
        <v>-1.2875540000000001</v>
      </c>
      <c r="F205" s="168">
        <v>-3.361345</v>
      </c>
      <c r="G205" s="168">
        <v>-19.58042</v>
      </c>
      <c r="H205" s="6">
        <v>5697408269000</v>
      </c>
      <c r="I205" s="151">
        <v>247.71339999999998</v>
      </c>
      <c r="J205" s="151">
        <v>83.392030000000005</v>
      </c>
      <c r="K205" s="6">
        <v>392501</v>
      </c>
      <c r="L205" s="6">
        <v>9067300000</v>
      </c>
      <c r="M205" s="151">
        <v>68.336290001958361</v>
      </c>
      <c r="N205" s="151">
        <v>1.1464517179180478</v>
      </c>
      <c r="O205" s="151">
        <v>0.64611660000000004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14600</v>
      </c>
      <c r="E208" s="25">
        <v>-14.117649999999999</v>
      </c>
      <c r="F208" s="25">
        <v>-7.5949369999999998</v>
      </c>
      <c r="G208" s="25" t="s">
        <v>4917</v>
      </c>
      <c r="H208" s="28">
        <v>47981498400.000008</v>
      </c>
      <c r="I208" s="49">
        <v>3.2864</v>
      </c>
      <c r="J208" s="49">
        <v>99.725110000000001</v>
      </c>
      <c r="K208" s="28">
        <v>500</v>
      </c>
      <c r="L208" s="28">
        <v>7047000</v>
      </c>
      <c r="M208" s="49">
        <v>6.5091395452518945</v>
      </c>
      <c r="N208" s="49">
        <v>0.70796139272650116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-9.0909089999999999</v>
      </c>
      <c r="F209" s="25">
        <v>1.0101009999999999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150</v>
      </c>
      <c r="L209" s="28">
        <v>3085000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15100</v>
      </c>
      <c r="E211" s="25">
        <v>4.8611110000000002</v>
      </c>
      <c r="F211" s="25">
        <v>-26.341460000000001</v>
      </c>
      <c r="G211" s="25">
        <v>-31.36364</v>
      </c>
      <c r="H211" s="28">
        <v>60581200000</v>
      </c>
      <c r="I211" s="49">
        <v>4.0119999999999996</v>
      </c>
      <c r="J211" s="49">
        <v>32.969589999999997</v>
      </c>
      <c r="K211" s="28">
        <v>375</v>
      </c>
      <c r="L211" s="28">
        <v>6839500</v>
      </c>
      <c r="M211" s="49">
        <v>11.903001913986152</v>
      </c>
      <c r="N211" s="49">
        <v>0.68643478709004546</v>
      </c>
      <c r="O211" s="49" t="s">
        <v>4917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34200</v>
      </c>
      <c r="E212" s="25">
        <v>-3.661972</v>
      </c>
      <c r="F212" s="25">
        <v>-0.86956520000000004</v>
      </c>
      <c r="G212" s="25">
        <v>11.400650000000001</v>
      </c>
      <c r="H212" s="28">
        <v>896299338600</v>
      </c>
      <c r="I212" s="49">
        <v>26.20758</v>
      </c>
      <c r="J212" s="49">
        <v>53.43694</v>
      </c>
      <c r="K212" s="28">
        <v>5518.5</v>
      </c>
      <c r="L212" s="28">
        <v>186950000</v>
      </c>
      <c r="M212" s="49">
        <v>6.5742063518902221</v>
      </c>
      <c r="N212" s="49">
        <v>1.3425065638602398</v>
      </c>
      <c r="O212" s="49">
        <v>0.45264300000000002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2200</v>
      </c>
      <c r="E213" s="25">
        <v>-2.2222219999999999</v>
      </c>
      <c r="F213" s="25">
        <v>-16.66667</v>
      </c>
      <c r="G213" s="25">
        <v>-34.911239999999999</v>
      </c>
      <c r="H213" s="28">
        <v>46530000000</v>
      </c>
      <c r="I213" s="49">
        <v>21.15</v>
      </c>
      <c r="J213" s="49">
        <v>29.4312</v>
      </c>
      <c r="K213" s="28">
        <v>4335</v>
      </c>
      <c r="L213" s="28">
        <v>9355510</v>
      </c>
      <c r="M213" s="49">
        <v>7.6485190117012047</v>
      </c>
      <c r="N213" s="49">
        <v>0.19225748370753831</v>
      </c>
      <c r="O213" s="49">
        <v>0.45163710000000001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-16.279070000000001</v>
      </c>
      <c r="F214" s="25">
        <v>-16.763010000000001</v>
      </c>
      <c r="G214" s="25">
        <v>-7.0967739999999999</v>
      </c>
      <c r="H214" s="28">
        <v>144000000000</v>
      </c>
      <c r="I214" s="49">
        <v>10</v>
      </c>
      <c r="J214" s="49">
        <v>40.436</v>
      </c>
      <c r="K214" s="28">
        <v>15</v>
      </c>
      <c r="L214" s="28">
        <v>228500</v>
      </c>
      <c r="M214" s="49">
        <v>0.22887286052992076</v>
      </c>
      <c r="N214" s="49">
        <v>0.88446210805328296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25500</v>
      </c>
      <c r="E215" s="25">
        <v>-4.850746</v>
      </c>
      <c r="F215" s="25">
        <v>-14.42953</v>
      </c>
      <c r="G215" s="25">
        <v>-12.06897</v>
      </c>
      <c r="H215" s="28">
        <v>867000000000</v>
      </c>
      <c r="I215" s="49">
        <v>34</v>
      </c>
      <c r="J215" s="49">
        <v>51.690519999999999</v>
      </c>
      <c r="K215" s="28">
        <v>584.5</v>
      </c>
      <c r="L215" s="28">
        <v>15439600</v>
      </c>
      <c r="M215" s="49">
        <v>10.131756991510695</v>
      </c>
      <c r="N215" s="49">
        <v>1.376236266972348</v>
      </c>
      <c r="O215" s="49">
        <v>0.55166020000000004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15350</v>
      </c>
      <c r="E217" s="25">
        <v>-13.76404</v>
      </c>
      <c r="F217" s="25">
        <v>-25.121949999999998</v>
      </c>
      <c r="G217" s="25">
        <v>-9.7058820000000008</v>
      </c>
      <c r="H217" s="28">
        <v>199550000000</v>
      </c>
      <c r="I217" s="49">
        <v>13</v>
      </c>
      <c r="J217" s="49">
        <v>23.7075</v>
      </c>
      <c r="K217" s="28">
        <v>205.5</v>
      </c>
      <c r="L217" s="28">
        <v>3651100</v>
      </c>
      <c r="M217" s="49">
        <v>9.6813750546172255</v>
      </c>
      <c r="N217" s="49">
        <v>0.92905378087825541</v>
      </c>
      <c r="O217" s="49">
        <v>0.31491010000000003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9500</v>
      </c>
      <c r="E218" s="25">
        <v>-9.5238099999999992</v>
      </c>
      <c r="F218" s="25">
        <v>-9.5238099999999992</v>
      </c>
      <c r="G218" s="25">
        <v>-9.5238099999999992</v>
      </c>
      <c r="H218" s="28">
        <v>822700000000</v>
      </c>
      <c r="I218" s="49">
        <v>86.6</v>
      </c>
      <c r="J218" s="49">
        <v>99.23809</v>
      </c>
      <c r="K218" s="28">
        <v>573.70000000000005</v>
      </c>
      <c r="L218" s="28">
        <v>5706000</v>
      </c>
      <c r="M218" s="49">
        <v>7.3815073815073813</v>
      </c>
      <c r="N218" s="49">
        <v>0.79538107125379931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3800</v>
      </c>
      <c r="E219" s="25">
        <v>11.764709999999999</v>
      </c>
      <c r="F219" s="25">
        <v>-15.55556</v>
      </c>
      <c r="G219" s="25">
        <v>-30.909089999999999</v>
      </c>
      <c r="H219" s="28">
        <v>17331989999.999996</v>
      </c>
      <c r="I219" s="49">
        <v>4.5610499999999998</v>
      </c>
      <c r="J219" s="49">
        <v>14.728630000000001</v>
      </c>
      <c r="K219" s="28">
        <v>55</v>
      </c>
      <c r="L219" s="28">
        <v>186500</v>
      </c>
      <c r="M219" s="49" t="s">
        <v>4917</v>
      </c>
      <c r="N219" s="49">
        <v>0.29742729091297271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14.949859999999999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5.5</v>
      </c>
      <c r="L220" s="28">
        <v>630500</v>
      </c>
      <c r="M220" s="49">
        <v>12.767034524653235</v>
      </c>
      <c r="N220" s="49">
        <v>3.0348859677043114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36150</v>
      </c>
      <c r="E221" s="25">
        <v>27.288730000000001</v>
      </c>
      <c r="F221" s="25">
        <v>22.12838</v>
      </c>
      <c r="G221" s="25">
        <v>72.680800000000005</v>
      </c>
      <c r="H221" s="28">
        <v>2604795841500</v>
      </c>
      <c r="I221" s="49">
        <v>72.055210000000002</v>
      </c>
      <c r="J221" s="49">
        <v>75.58681</v>
      </c>
      <c r="K221" s="28">
        <v>108425.5</v>
      </c>
      <c r="L221" s="28">
        <v>3813050000</v>
      </c>
      <c r="M221" s="49">
        <v>17.036290374384038</v>
      </c>
      <c r="N221" s="49">
        <v>2.4110050851281799</v>
      </c>
      <c r="O221" s="49">
        <v>1.0458350000000001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 t="s">
        <v>4917</v>
      </c>
      <c r="F222" s="168" t="s">
        <v>4917</v>
      </c>
      <c r="G222" s="168" t="s">
        <v>4917</v>
      </c>
      <c r="H222" s="6">
        <v>9600000000</v>
      </c>
      <c r="I222" s="151">
        <v>16</v>
      </c>
      <c r="J222" s="151">
        <v>87.415629999999993</v>
      </c>
      <c r="K222" s="6" t="s">
        <v>4917</v>
      </c>
      <c r="L222" s="6" t="s">
        <v>4917</v>
      </c>
      <c r="M222" s="151" t="s">
        <v>4917</v>
      </c>
      <c r="N222" s="151" t="s">
        <v>4917</v>
      </c>
      <c r="O222" s="151" t="s">
        <v>4917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16.66667</v>
      </c>
      <c r="F224" s="25">
        <v>4.2553190000000001</v>
      </c>
      <c r="G224" s="25">
        <v>20.098040000000001</v>
      </c>
      <c r="H224" s="28">
        <v>235200000000</v>
      </c>
      <c r="I224" s="49">
        <v>4.8</v>
      </c>
      <c r="J224" s="49">
        <v>19.149999999999999</v>
      </c>
      <c r="K224" s="28">
        <v>10</v>
      </c>
      <c r="L224" s="28">
        <v>460500</v>
      </c>
      <c r="M224" s="49">
        <v>9.1111937523242847</v>
      </c>
      <c r="N224" s="49">
        <v>1.7237858213707185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5500</v>
      </c>
      <c r="E226" s="25">
        <v>1.8518520000000001</v>
      </c>
      <c r="F226" s="25">
        <v>-1.785714</v>
      </c>
      <c r="G226" s="25">
        <v>48.648650000000004</v>
      </c>
      <c r="H226" s="28">
        <v>94600000000</v>
      </c>
      <c r="I226" s="49">
        <v>17.2</v>
      </c>
      <c r="J226" s="49">
        <v>67.872370000000004</v>
      </c>
      <c r="K226" s="28">
        <v>2488.5</v>
      </c>
      <c r="L226" s="28">
        <v>13132500</v>
      </c>
      <c r="M226" s="49" t="s">
        <v>4917</v>
      </c>
      <c r="N226" s="49">
        <v>0.48452057072050048</v>
      </c>
      <c r="O226" s="49">
        <v>0.2333047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11500</v>
      </c>
      <c r="E227" s="25">
        <v>45.56962</v>
      </c>
      <c r="F227" s="25">
        <v>41.97531</v>
      </c>
      <c r="G227" s="25">
        <v>12.745100000000001</v>
      </c>
      <c r="H227" s="28">
        <v>83694470000</v>
      </c>
      <c r="I227" s="49">
        <v>7.2777799999999999</v>
      </c>
      <c r="J227" s="49">
        <v>55.24033</v>
      </c>
      <c r="K227" s="28">
        <v>47372.5</v>
      </c>
      <c r="L227" s="28">
        <v>465177500</v>
      </c>
      <c r="M227" s="49">
        <v>2.6540459626756667</v>
      </c>
      <c r="N227" s="49">
        <v>0.50126448052117245</v>
      </c>
      <c r="O227" s="49">
        <v>0.2266311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20450</v>
      </c>
      <c r="E228" s="25">
        <v>76.293099999999995</v>
      </c>
      <c r="F228" s="25">
        <v>31.089739999999999</v>
      </c>
      <c r="G228" s="25">
        <v>-11.086959999999999</v>
      </c>
      <c r="H228" s="28">
        <v>247525000400</v>
      </c>
      <c r="I228" s="49">
        <v>12.103909999999999</v>
      </c>
      <c r="J228" s="49">
        <v>1.7105459999999999</v>
      </c>
      <c r="K228" s="28">
        <v>182</v>
      </c>
      <c r="L228" s="28">
        <v>3067950</v>
      </c>
      <c r="M228" s="49">
        <v>14.524316789082285</v>
      </c>
      <c r="N228" s="49">
        <v>1.4195789964396115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-29.285710000000002</v>
      </c>
      <c r="G229" s="25">
        <v>3.125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20.28688524590164</v>
      </c>
      <c r="N229" s="49">
        <v>0.91491116157708852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22550</v>
      </c>
      <c r="E230" s="25">
        <v>-7.5819669999999997</v>
      </c>
      <c r="F230" s="25">
        <v>19.946809999999999</v>
      </c>
      <c r="G230" s="25">
        <v>360.20409999999998</v>
      </c>
      <c r="H230" s="28">
        <v>298138826700.00006</v>
      </c>
      <c r="I230" s="49">
        <v>13.22123</v>
      </c>
      <c r="J230" s="49">
        <v>60.146839999999997</v>
      </c>
      <c r="K230" s="28">
        <v>37110.5</v>
      </c>
      <c r="L230" s="28">
        <v>865150000</v>
      </c>
      <c r="M230" s="49">
        <v>2.9562609096753025</v>
      </c>
      <c r="N230" s="49">
        <v>1.85581336913898</v>
      </c>
      <c r="O230" s="49">
        <v>0.29046240000000001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19600</v>
      </c>
      <c r="E231" s="168">
        <v>-4.8543690000000002</v>
      </c>
      <c r="F231" s="168">
        <v>-4.390244</v>
      </c>
      <c r="G231" s="168">
        <v>-38.75</v>
      </c>
      <c r="H231" s="6">
        <v>222740770000</v>
      </c>
      <c r="I231" s="151">
        <v>11.364329999999999</v>
      </c>
      <c r="J231" s="151">
        <v>33.632089999999998</v>
      </c>
      <c r="K231" s="6">
        <v>406</v>
      </c>
      <c r="L231" s="6">
        <v>8402500</v>
      </c>
      <c r="M231" s="151">
        <v>7.5442648190916088</v>
      </c>
      <c r="N231" s="151">
        <v>1.5615624499143208</v>
      </c>
      <c r="O231" s="151">
        <v>0.47216219999999998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22650</v>
      </c>
      <c r="E232" s="25">
        <v>-13.549620000000001</v>
      </c>
      <c r="F232" s="25">
        <v>-14.5283</v>
      </c>
      <c r="G232" s="25">
        <v>-19.107140000000001</v>
      </c>
      <c r="H232" s="28">
        <v>611542593450</v>
      </c>
      <c r="I232" s="49">
        <v>26.999669999999998</v>
      </c>
      <c r="J232" s="49">
        <v>43.994149999999998</v>
      </c>
      <c r="K232" s="28">
        <v>47492.5</v>
      </c>
      <c r="L232" s="28">
        <v>1200550000</v>
      </c>
      <c r="M232" s="49">
        <v>5.4715919360191139</v>
      </c>
      <c r="N232" s="49">
        <v>1.1117446526072221</v>
      </c>
      <c r="O232" s="49">
        <v>0.51520189999999999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10.71429</v>
      </c>
      <c r="F233" s="25">
        <v>55</v>
      </c>
      <c r="G233" s="25">
        <v>51.96078</v>
      </c>
      <c r="H233" s="28">
        <v>380355259500.00006</v>
      </c>
      <c r="I233" s="49">
        <v>24.53905</v>
      </c>
      <c r="J233" s="49">
        <v>7.2134010000000002</v>
      </c>
      <c r="K233" s="28">
        <v>0</v>
      </c>
      <c r="L233" s="28" t="s">
        <v>4917</v>
      </c>
      <c r="M233" s="49" t="s">
        <v>4917</v>
      </c>
      <c r="N233" s="49">
        <v>1.6020043726084696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24800</v>
      </c>
      <c r="E234" s="25">
        <v>37.77778</v>
      </c>
      <c r="F234" s="25">
        <v>101.626</v>
      </c>
      <c r="G234" s="25">
        <v>77.142859999999999</v>
      </c>
      <c r="H234" s="28">
        <v>218240000000.00003</v>
      </c>
      <c r="I234" s="49">
        <v>8.7999999999999989</v>
      </c>
      <c r="J234" s="49">
        <v>35.87865</v>
      </c>
      <c r="K234" s="28">
        <v>515</v>
      </c>
      <c r="L234" s="28">
        <v>9088500</v>
      </c>
      <c r="M234" s="49">
        <v>18.773656320968964</v>
      </c>
      <c r="N234" s="49">
        <v>1.5008869014952773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4600</v>
      </c>
      <c r="E235" s="25">
        <v>24.32432</v>
      </c>
      <c r="F235" s="25">
        <v>64.285709999999995</v>
      </c>
      <c r="G235" s="25">
        <v>31.428570000000001</v>
      </c>
      <c r="H235" s="28">
        <v>45609317400.000008</v>
      </c>
      <c r="I235" s="49">
        <v>9.9150600000000004</v>
      </c>
      <c r="J235" s="49">
        <v>38.317830000000001</v>
      </c>
      <c r="K235" s="28">
        <v>5245.75</v>
      </c>
      <c r="L235" s="28">
        <v>26878500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53100</v>
      </c>
      <c r="E236" s="168">
        <v>-3.454545</v>
      </c>
      <c r="F236" s="168">
        <v>-5.347594</v>
      </c>
      <c r="G236" s="168">
        <v>-3.454545</v>
      </c>
      <c r="H236" s="6">
        <v>749805346800</v>
      </c>
      <c r="I236" s="151">
        <v>14.12063</v>
      </c>
      <c r="J236" s="151">
        <v>13.49579</v>
      </c>
      <c r="K236" s="6">
        <v>257</v>
      </c>
      <c r="L236" s="6">
        <v>13750000</v>
      </c>
      <c r="M236" s="151">
        <v>9.5676244251150973</v>
      </c>
      <c r="N236" s="151">
        <v>1.6549864992697334</v>
      </c>
      <c r="O236" s="151">
        <v>0.32194089999999997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28800</v>
      </c>
      <c r="E237" s="25">
        <v>-8.2802550000000004</v>
      </c>
      <c r="F237" s="25">
        <v>-3.3557049999999999</v>
      </c>
      <c r="G237" s="25">
        <v>-24.804179999999999</v>
      </c>
      <c r="H237" s="28">
        <v>117545760000.00002</v>
      </c>
      <c r="I237" s="49">
        <v>4.0814500000000002</v>
      </c>
      <c r="J237" s="49">
        <v>53.992010000000001</v>
      </c>
      <c r="K237" s="28">
        <v>280</v>
      </c>
      <c r="L237" s="28">
        <v>7931000</v>
      </c>
      <c r="M237" s="49">
        <v>8.9676183169859041</v>
      </c>
      <c r="N237" s="49">
        <v>1.3892048061232627</v>
      </c>
      <c r="O237" s="49">
        <v>0.28347610000000001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15000</v>
      </c>
      <c r="E241" s="168">
        <v>-7.4074070000000001</v>
      </c>
      <c r="F241" s="168">
        <v>-28.057549999999999</v>
      </c>
      <c r="G241" s="168" t="s">
        <v>4917</v>
      </c>
      <c r="H241" s="6">
        <v>225000000000</v>
      </c>
      <c r="I241" s="151">
        <v>15</v>
      </c>
      <c r="J241" s="151">
        <v>100</v>
      </c>
      <c r="K241" s="6">
        <v>159945</v>
      </c>
      <c r="L241" s="6">
        <v>2482150000</v>
      </c>
      <c r="M241" s="151">
        <v>18.427518427518429</v>
      </c>
      <c r="N241" s="151">
        <v>1.2379129571189194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24800</v>
      </c>
      <c r="E242" s="25">
        <v>-3.5019459999999998</v>
      </c>
      <c r="F242" s="25">
        <v>-6.4150939999999999</v>
      </c>
      <c r="G242" s="25" t="s">
        <v>4917</v>
      </c>
      <c r="H242" s="28">
        <v>1983997321600.0002</v>
      </c>
      <c r="I242" s="49">
        <v>79.999889999999994</v>
      </c>
      <c r="J242" s="49">
        <v>89.094980000000007</v>
      </c>
      <c r="K242" s="28">
        <v>270828.5</v>
      </c>
      <c r="L242" s="28">
        <v>6844200000</v>
      </c>
      <c r="M242" s="49">
        <v>6.6300188808501401</v>
      </c>
      <c r="N242" s="49">
        <v>1.3534615068034386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18300</v>
      </c>
      <c r="E243" s="25">
        <v>15.82278</v>
      </c>
      <c r="F243" s="25">
        <v>14.375</v>
      </c>
      <c r="G243" s="25">
        <v>52.5</v>
      </c>
      <c r="H243" s="28">
        <v>375150000000</v>
      </c>
      <c r="I243" s="49">
        <v>20.5</v>
      </c>
      <c r="J243" s="49">
        <v>44.681910000000002</v>
      </c>
      <c r="K243" s="28">
        <v>24170</v>
      </c>
      <c r="L243" s="28">
        <v>401573000</v>
      </c>
      <c r="M243" s="49">
        <v>4.4951881805281735</v>
      </c>
      <c r="N243" s="49">
        <v>1.3165891627028294</v>
      </c>
      <c r="O243" s="49">
        <v>0.4699295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15600</v>
      </c>
      <c r="E244" s="25">
        <v>5.7627119999999996</v>
      </c>
      <c r="F244" s="25">
        <v>5.0505050000000002</v>
      </c>
      <c r="G244" s="25">
        <v>1.6286639999999999</v>
      </c>
      <c r="H244" s="28">
        <v>1616554087200.0002</v>
      </c>
      <c r="I244" s="49">
        <v>103.6253</v>
      </c>
      <c r="J244" s="49">
        <v>48.743949999999998</v>
      </c>
      <c r="K244" s="28">
        <v>81654</v>
      </c>
      <c r="L244" s="28">
        <v>1258257000</v>
      </c>
      <c r="M244" s="49">
        <v>147.47459679169015</v>
      </c>
      <c r="N244" s="49">
        <v>1.3484852134562517</v>
      </c>
      <c r="O244" s="49">
        <v>0.48220400000000002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27400</v>
      </c>
      <c r="E245" s="25">
        <v>-6.1643840000000001</v>
      </c>
      <c r="F245" s="25">
        <v>-5.8419239999999997</v>
      </c>
      <c r="G245" s="25">
        <v>-18.69436</v>
      </c>
      <c r="H245" s="28">
        <v>1211080000000</v>
      </c>
      <c r="I245" s="49">
        <v>44.199999999999996</v>
      </c>
      <c r="J245" s="49">
        <v>34.749769999999998</v>
      </c>
      <c r="K245" s="28">
        <v>36270.5</v>
      </c>
      <c r="L245" s="28">
        <v>1065500000</v>
      </c>
      <c r="M245" s="49">
        <v>4.7665548948975163</v>
      </c>
      <c r="N245" s="49">
        <v>1.3801995532739213</v>
      </c>
      <c r="O245" s="49">
        <v>0.7394423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8800</v>
      </c>
      <c r="E246" s="25">
        <v>12.820510000000001</v>
      </c>
      <c r="F246" s="25">
        <v>1.1494249999999999</v>
      </c>
      <c r="G246" s="25">
        <v>46.666670000000003</v>
      </c>
      <c r="H246" s="28">
        <v>70399181600</v>
      </c>
      <c r="I246" s="49">
        <v>7.9998999999999993</v>
      </c>
      <c r="J246" s="49">
        <v>51.158200000000001</v>
      </c>
      <c r="K246" s="28">
        <v>12946.15</v>
      </c>
      <c r="L246" s="28">
        <v>406500</v>
      </c>
      <c r="M246" s="49">
        <v>12.054794520547945</v>
      </c>
      <c r="N246" s="49">
        <v>0.58518282995010695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-0.42553400000000002</v>
      </c>
      <c r="F249" s="25">
        <v>13.454549999999999</v>
      </c>
      <c r="G249" s="25">
        <v>13.799390000000001</v>
      </c>
      <c r="H249" s="28">
        <v>321984000000</v>
      </c>
      <c r="I249" s="49">
        <v>10.32</v>
      </c>
      <c r="J249" s="49">
        <v>39.874490000000002</v>
      </c>
      <c r="K249" s="28">
        <v>6951.6</v>
      </c>
      <c r="L249" s="28">
        <v>1535500</v>
      </c>
      <c r="M249" s="49">
        <v>11.383399209486166</v>
      </c>
      <c r="N249" s="49">
        <v>2.2978446915543991</v>
      </c>
      <c r="O249" s="49">
        <v>0.1823285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4917</v>
      </c>
      <c r="E250" s="168" t="s">
        <v>4917</v>
      </c>
      <c r="F250" s="168" t="s">
        <v>4917</v>
      </c>
      <c r="G250" s="168" t="s">
        <v>4917</v>
      </c>
      <c r="H250" s="6" t="s">
        <v>4917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 t="s">
        <v>4917</v>
      </c>
      <c r="N250" s="151" t="s">
        <v>4917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106100</v>
      </c>
      <c r="E251" s="25">
        <v>-9.4709900000000005</v>
      </c>
      <c r="F251" s="25">
        <v>-24.75177</v>
      </c>
      <c r="G251" s="25">
        <v>-33.728920000000002</v>
      </c>
      <c r="H251" s="28">
        <v>8103798425300</v>
      </c>
      <c r="I251" s="49">
        <v>76.378869999999992</v>
      </c>
      <c r="J251" s="49">
        <v>85.649889999999999</v>
      </c>
      <c r="K251" s="28">
        <v>62295</v>
      </c>
      <c r="L251" s="28">
        <v>7073700000</v>
      </c>
      <c r="M251" s="49">
        <v>6.1968283157706248</v>
      </c>
      <c r="N251" s="49">
        <v>1.0116291539623736</v>
      </c>
      <c r="O251" s="49">
        <v>0.85654540000000001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22700</v>
      </c>
      <c r="E252" s="168">
        <v>-1.3043480000000001</v>
      </c>
      <c r="F252" s="168">
        <v>-8.4677419999999994</v>
      </c>
      <c r="G252" s="168">
        <v>65.767229999999998</v>
      </c>
      <c r="H252" s="6">
        <v>1033758000000</v>
      </c>
      <c r="I252" s="151">
        <v>45.54</v>
      </c>
      <c r="J252" s="151">
        <v>65.672319999999999</v>
      </c>
      <c r="K252" s="6">
        <v>19430.5</v>
      </c>
      <c r="L252" s="6">
        <v>449884900</v>
      </c>
      <c r="M252" s="151">
        <v>11.596930785724822</v>
      </c>
      <c r="N252" s="151">
        <v>2.3912321868504818</v>
      </c>
      <c r="O252" s="151">
        <v>0.27523330000000001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20500</v>
      </c>
      <c r="E253" s="25">
        <v>0.98522169999999998</v>
      </c>
      <c r="F253" s="25">
        <v>-2.8436020000000002</v>
      </c>
      <c r="G253" s="25">
        <v>-26.916219999999999</v>
      </c>
      <c r="H253" s="28">
        <v>76329793398000</v>
      </c>
      <c r="I253" s="49">
        <v>3723.4049999999997</v>
      </c>
      <c r="J253" s="49">
        <v>15.79799</v>
      </c>
      <c r="K253" s="28">
        <v>2377952</v>
      </c>
      <c r="L253" s="28">
        <v>49664800000</v>
      </c>
      <c r="M253" s="49">
        <v>13.843985612036246</v>
      </c>
      <c r="N253" s="49">
        <v>1.0932626208545084</v>
      </c>
      <c r="O253" s="49">
        <v>1.4030609999999999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23800</v>
      </c>
      <c r="E254" s="25">
        <v>-0.41841</v>
      </c>
      <c r="F254" s="25">
        <v>-5.5555560000000002</v>
      </c>
      <c r="G254" s="25">
        <v>-20.401340000000001</v>
      </c>
      <c r="H254" s="28">
        <v>1499399928600</v>
      </c>
      <c r="I254" s="49">
        <v>63</v>
      </c>
      <c r="J254" s="49">
        <v>65.770269999999996</v>
      </c>
      <c r="K254" s="28">
        <v>323434</v>
      </c>
      <c r="L254" s="28">
        <v>7513100000</v>
      </c>
      <c r="M254" s="49">
        <v>12.588459528246485</v>
      </c>
      <c r="N254" s="49">
        <v>1.18777747338186</v>
      </c>
      <c r="O254" s="49">
        <v>0.59232240000000003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-25</v>
      </c>
      <c r="F255" s="25">
        <v>-50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80</v>
      </c>
      <c r="L255" s="28">
        <v>23000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3500</v>
      </c>
      <c r="E256" s="25">
        <v>-7.8947370000000001</v>
      </c>
      <c r="F256" s="25">
        <v>-12.5</v>
      </c>
      <c r="G256" s="25">
        <v>-31.25</v>
      </c>
      <c r="H256" s="28">
        <v>42349972000</v>
      </c>
      <c r="I256" s="49">
        <v>12.09999</v>
      </c>
      <c r="J256" s="49">
        <v>55.765509999999999</v>
      </c>
      <c r="K256" s="28">
        <v>17141</v>
      </c>
      <c r="L256" s="28">
        <v>62159000</v>
      </c>
      <c r="M256" s="49">
        <v>3.2578157280522322</v>
      </c>
      <c r="N256" s="49">
        <v>0.30314845717779959</v>
      </c>
      <c r="O256" s="49">
        <v>0.76715730000000004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27600</v>
      </c>
      <c r="E257" s="25">
        <v>0.72992699999999999</v>
      </c>
      <c r="F257" s="25">
        <v>23.766819999999999</v>
      </c>
      <c r="G257" s="25">
        <v>21.44</v>
      </c>
      <c r="H257" s="28">
        <v>1430647186800</v>
      </c>
      <c r="I257" s="49">
        <v>51.835039999999999</v>
      </c>
      <c r="J257" s="49">
        <v>99.825789999999998</v>
      </c>
      <c r="K257" s="28">
        <v>385221</v>
      </c>
      <c r="L257" s="28">
        <v>8473097000</v>
      </c>
      <c r="M257" s="49">
        <v>9.7388849682427665</v>
      </c>
      <c r="N257" s="49">
        <v>1.844693630606117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9380</v>
      </c>
      <c r="E258" s="25">
        <v>-1.0548519999999999</v>
      </c>
      <c r="F258" s="25">
        <v>-4.2857139999999996</v>
      </c>
      <c r="G258" s="25">
        <v>-15.50248</v>
      </c>
      <c r="H258" s="28">
        <v>998028538780</v>
      </c>
      <c r="I258" s="49">
        <v>106.39959999999999</v>
      </c>
      <c r="J258" s="49">
        <v>18.163979999999999</v>
      </c>
      <c r="K258" s="28">
        <v>29956.5</v>
      </c>
      <c r="L258" s="28">
        <v>281050000</v>
      </c>
      <c r="M258" s="49">
        <v>6.730129383563817</v>
      </c>
      <c r="N258" s="49">
        <v>0.7332769185243857</v>
      </c>
      <c r="O258" s="49">
        <v>0.95453350000000003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8200</v>
      </c>
      <c r="E259" s="25">
        <v>7.8947370000000001</v>
      </c>
      <c r="F259" s="25">
        <v>10.81081</v>
      </c>
      <c r="G259" s="25">
        <v>22.388059999999999</v>
      </c>
      <c r="H259" s="28">
        <v>38518278200</v>
      </c>
      <c r="I259" s="49">
        <v>4.6973500000000001</v>
      </c>
      <c r="J259" s="49">
        <v>57.532339999999998</v>
      </c>
      <c r="K259" s="28">
        <v>685</v>
      </c>
      <c r="L259" s="28">
        <v>5281000</v>
      </c>
      <c r="M259" s="49">
        <v>4.7686651478371251</v>
      </c>
      <c r="N259" s="49">
        <v>0.62509301924053984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>
        <v>6900</v>
      </c>
      <c r="E260" s="25">
        <v>15</v>
      </c>
      <c r="F260" s="25">
        <v>15</v>
      </c>
      <c r="G260" s="25">
        <v>4.5454549999999996</v>
      </c>
      <c r="H260" s="28">
        <v>193190340000</v>
      </c>
      <c r="I260" s="49">
        <v>27.9986</v>
      </c>
      <c r="J260" s="49">
        <v>99.958569999999995</v>
      </c>
      <c r="K260" s="28">
        <v>40</v>
      </c>
      <c r="L260" s="28">
        <v>276000</v>
      </c>
      <c r="M260" s="49">
        <v>6.3071297989031079</v>
      </c>
      <c r="N260" s="49">
        <v>0.54142676084117525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21000</v>
      </c>
      <c r="E261" s="168">
        <v>-8.6956520000000008</v>
      </c>
      <c r="F261" s="168">
        <v>7.6923079999999997</v>
      </c>
      <c r="G261" s="168">
        <v>-28.571429999999999</v>
      </c>
      <c r="H261" s="6">
        <v>553429800000</v>
      </c>
      <c r="I261" s="151">
        <v>26.3538</v>
      </c>
      <c r="J261" s="151">
        <v>61.433950000000003</v>
      </c>
      <c r="K261" s="6">
        <v>275</v>
      </c>
      <c r="L261" s="6">
        <v>6010500</v>
      </c>
      <c r="M261" s="151">
        <v>72.867493758985916</v>
      </c>
      <c r="N261" s="151">
        <v>0.7250367107757788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>
        <v>10000</v>
      </c>
      <c r="E262" s="25">
        <v>0</v>
      </c>
      <c r="F262" s="25">
        <v>0</v>
      </c>
      <c r="G262" s="25" t="s">
        <v>4917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0.92856606388349849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14400</v>
      </c>
      <c r="E264" s="25">
        <v>-12.195119999999999</v>
      </c>
      <c r="F264" s="25">
        <v>-14.28571</v>
      </c>
      <c r="G264" s="25">
        <v>45.454549999999998</v>
      </c>
      <c r="H264" s="28">
        <v>118800000000</v>
      </c>
      <c r="I264" s="49">
        <v>8.25</v>
      </c>
      <c r="J264" s="49">
        <v>33.665939999999999</v>
      </c>
      <c r="K264" s="28">
        <v>8885</v>
      </c>
      <c r="L264" s="28">
        <v>65844000</v>
      </c>
      <c r="M264" s="49">
        <v>15.267997036732</v>
      </c>
      <c r="N264" s="49">
        <v>1.1198500680252712</v>
      </c>
      <c r="O264" s="49">
        <v>0.31816179999999999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18700</v>
      </c>
      <c r="E265" s="25">
        <v>-21.097049999999999</v>
      </c>
      <c r="F265" s="25">
        <v>-24.291499999999999</v>
      </c>
      <c r="G265" s="25">
        <v>-41.744549999999997</v>
      </c>
      <c r="H265" s="28">
        <v>686119586899.99988</v>
      </c>
      <c r="I265" s="49">
        <v>36.690889999999996</v>
      </c>
      <c r="J265" s="49">
        <v>87.051249999999996</v>
      </c>
      <c r="K265" s="28">
        <v>97669.5</v>
      </c>
      <c r="L265" s="28">
        <v>1925100000</v>
      </c>
      <c r="M265" s="49">
        <v>4.366799797556749</v>
      </c>
      <c r="N265" s="49">
        <v>1.0343168141570511</v>
      </c>
      <c r="O265" s="49">
        <v>0.95456560000000001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4917</v>
      </c>
      <c r="E266" s="168" t="s">
        <v>4917</v>
      </c>
      <c r="F266" s="168" t="s">
        <v>4917</v>
      </c>
      <c r="G266" s="168" t="s">
        <v>4917</v>
      </c>
      <c r="H266" s="6" t="s">
        <v>4917</v>
      </c>
      <c r="I266" s="151">
        <v>2.2084199999999998</v>
      </c>
      <c r="J266" s="151">
        <v>55.891109999999998</v>
      </c>
      <c r="K266" s="6">
        <v>0</v>
      </c>
      <c r="L266" s="6" t="s">
        <v>4917</v>
      </c>
      <c r="M266" s="151" t="s">
        <v>4917</v>
      </c>
      <c r="N266" s="151" t="s">
        <v>4917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28">
        <v>900</v>
      </c>
      <c r="E268" s="25">
        <v>0</v>
      </c>
      <c r="F268" s="25">
        <v>-18.181819999999998</v>
      </c>
      <c r="G268" s="25">
        <v>-52.63158</v>
      </c>
      <c r="H268" s="28">
        <v>1791476999.9999998</v>
      </c>
      <c r="I268" s="49">
        <v>1.9905299999999999</v>
      </c>
      <c r="J268" s="49">
        <v>70.269229999999993</v>
      </c>
      <c r="K268" s="28">
        <v>710</v>
      </c>
      <c r="L268" s="28">
        <v>569500</v>
      </c>
      <c r="M268" s="49" t="s">
        <v>4917</v>
      </c>
      <c r="N268" s="49">
        <v>0.14662152042440044</v>
      </c>
      <c r="O268" s="49" t="s">
        <v>4917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-1.6393439999999999</v>
      </c>
      <c r="F270" s="25">
        <v>-10.447760000000001</v>
      </c>
      <c r="G270" s="25">
        <v>-14.28571</v>
      </c>
      <c r="H270" s="28">
        <v>78623580000</v>
      </c>
      <c r="I270" s="49">
        <v>6.5519599999999993</v>
      </c>
      <c r="J270" s="49">
        <v>45.532330000000002</v>
      </c>
      <c r="K270" s="28">
        <v>905</v>
      </c>
      <c r="L270" s="28">
        <v>11544000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139000</v>
      </c>
      <c r="E271" s="168">
        <v>11.2</v>
      </c>
      <c r="F271" s="168">
        <v>38.722549999999998</v>
      </c>
      <c r="G271" s="168">
        <v>98.288160000000005</v>
      </c>
      <c r="H271" s="6">
        <v>1481042776000</v>
      </c>
      <c r="I271" s="151">
        <v>10.65498</v>
      </c>
      <c r="J271" s="151">
        <v>40.037889999999997</v>
      </c>
      <c r="K271" s="6">
        <v>58892.5</v>
      </c>
      <c r="L271" s="6">
        <v>7897800000</v>
      </c>
      <c r="M271" s="151">
        <v>13.27970338813733</v>
      </c>
      <c r="N271" s="151">
        <v>2.884141941629776</v>
      </c>
      <c r="O271" s="151">
        <v>0.43840299999999999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17000</v>
      </c>
      <c r="E273" s="168">
        <v>1.7964070000000001</v>
      </c>
      <c r="F273" s="168">
        <v>-1.7341040000000001</v>
      </c>
      <c r="G273" s="168">
        <v>1.1904760000000001</v>
      </c>
      <c r="H273" s="6">
        <v>79206400000.000015</v>
      </c>
      <c r="I273" s="151">
        <v>4.6592000000000002</v>
      </c>
      <c r="J273" s="151">
        <v>49.536160000000002</v>
      </c>
      <c r="K273" s="6">
        <v>120</v>
      </c>
      <c r="L273" s="6">
        <v>1955500</v>
      </c>
      <c r="M273" s="151">
        <v>6.254659367104396</v>
      </c>
      <c r="N273" s="151">
        <v>1.0777627927304732</v>
      </c>
      <c r="O273" s="151">
        <v>0.34274520000000003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16000</v>
      </c>
      <c r="E274" s="25">
        <v>-8.0459770000000006</v>
      </c>
      <c r="F274" s="25">
        <v>1.2658229999999999</v>
      </c>
      <c r="G274" s="25">
        <v>-3.030303</v>
      </c>
      <c r="H274" s="28">
        <v>23978880000</v>
      </c>
      <c r="I274" s="49">
        <v>1.49868</v>
      </c>
      <c r="J274" s="49">
        <v>63.478319999999997</v>
      </c>
      <c r="K274" s="28">
        <v>108.3</v>
      </c>
      <c r="L274" s="28">
        <v>1673500</v>
      </c>
      <c r="M274" s="49">
        <v>5.3388627489919411</v>
      </c>
      <c r="N274" s="49">
        <v>0.7479530474775179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6520</v>
      </c>
      <c r="E275" s="25">
        <v>-3.4074070000000001</v>
      </c>
      <c r="F275" s="25">
        <v>-14.0975</v>
      </c>
      <c r="G275" s="25">
        <v>-25.26201</v>
      </c>
      <c r="H275" s="28">
        <v>337695523840.00006</v>
      </c>
      <c r="I275" s="49">
        <v>51.793789999999994</v>
      </c>
      <c r="J275" s="49">
        <v>29.642800000000001</v>
      </c>
      <c r="K275" s="28">
        <v>119981</v>
      </c>
      <c r="L275" s="28">
        <v>800600000</v>
      </c>
      <c r="M275" s="49">
        <v>6.5026120351493164</v>
      </c>
      <c r="N275" s="49">
        <v>0.52829733224654507</v>
      </c>
      <c r="O275" s="49">
        <v>0.61373129999999998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8350</v>
      </c>
      <c r="E276" s="25">
        <v>-1.183432</v>
      </c>
      <c r="F276" s="25">
        <v>32.961779999999997</v>
      </c>
      <c r="G276" s="25">
        <v>59.655830000000002</v>
      </c>
      <c r="H276" s="28">
        <v>285570000000</v>
      </c>
      <c r="I276" s="49">
        <v>34.199999999999996</v>
      </c>
      <c r="J276" s="49">
        <v>59.018509999999999</v>
      </c>
      <c r="K276" s="28">
        <v>219628</v>
      </c>
      <c r="L276" s="28">
        <v>1823150000</v>
      </c>
      <c r="M276" s="49">
        <v>23.769320650327476</v>
      </c>
      <c r="N276" s="49">
        <v>0.7787677226759997</v>
      </c>
      <c r="O276" s="49">
        <v>0.24796199999999999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10500</v>
      </c>
      <c r="E279" s="25">
        <v>45.833329999999997</v>
      </c>
      <c r="F279" s="25">
        <v>16.66667</v>
      </c>
      <c r="G279" s="25">
        <v>162.5</v>
      </c>
      <c r="H279" s="28">
        <v>44100000000</v>
      </c>
      <c r="I279" s="49">
        <v>4.2</v>
      </c>
      <c r="J279" s="49">
        <v>34.654829999999997</v>
      </c>
      <c r="K279" s="28">
        <v>17270</v>
      </c>
      <c r="L279" s="28">
        <v>95937000</v>
      </c>
      <c r="M279" s="49">
        <v>35.353535353535356</v>
      </c>
      <c r="N279" s="49">
        <v>0.88354943877052849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15750</v>
      </c>
      <c r="E280" s="25">
        <v>-13.223140000000001</v>
      </c>
      <c r="F280" s="25">
        <v>-7.3529410000000004</v>
      </c>
      <c r="G280" s="25">
        <v>10.139860000000001</v>
      </c>
      <c r="H280" s="28">
        <v>690084990000</v>
      </c>
      <c r="I280" s="49">
        <v>43.814920000000001</v>
      </c>
      <c r="J280" s="49">
        <v>12.27951</v>
      </c>
      <c r="K280" s="28">
        <v>7.5</v>
      </c>
      <c r="L280" s="28">
        <v>158450</v>
      </c>
      <c r="M280" s="49">
        <v>11.632941640026043</v>
      </c>
      <c r="N280" s="49">
        <v>1.2747431714922666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24200</v>
      </c>
      <c r="E281" s="25">
        <v>9.502262</v>
      </c>
      <c r="F281" s="25">
        <v>13.76069</v>
      </c>
      <c r="G281" s="25">
        <v>26.76191</v>
      </c>
      <c r="H281" s="28">
        <v>2204615837600</v>
      </c>
      <c r="I281" s="49">
        <v>91.099829999999997</v>
      </c>
      <c r="J281" s="49">
        <v>68.673199999999994</v>
      </c>
      <c r="K281" s="28">
        <v>71810.75</v>
      </c>
      <c r="L281" s="28">
        <v>1597254000</v>
      </c>
      <c r="M281" s="49">
        <v>5.9571593610254379</v>
      </c>
      <c r="N281" s="49">
        <v>0.79687688415961466</v>
      </c>
      <c r="O281" s="49">
        <v>0.3500607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43000</v>
      </c>
      <c r="E282" s="25">
        <v>1.654846</v>
      </c>
      <c r="F282" s="25">
        <v>-2.2727270000000002</v>
      </c>
      <c r="G282" s="25">
        <v>-12.244899999999999</v>
      </c>
      <c r="H282" s="28">
        <v>2252293344999.9995</v>
      </c>
      <c r="I282" s="49">
        <v>52.378920000000001</v>
      </c>
      <c r="J282" s="49">
        <v>91.886589999999998</v>
      </c>
      <c r="K282" s="28">
        <v>43889.5</v>
      </c>
      <c r="L282" s="28">
        <v>1879600000</v>
      </c>
      <c r="M282" s="49">
        <v>15.351660121385219</v>
      </c>
      <c r="N282" s="49">
        <v>2.5288076106901203</v>
      </c>
      <c r="O282" s="49">
        <v>0.57268989999999997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10</v>
      </c>
      <c r="F284" s="25">
        <v>183.5052</v>
      </c>
      <c r="G284" s="25">
        <v>139.13040000000001</v>
      </c>
      <c r="H284" s="28">
        <v>106787120000</v>
      </c>
      <c r="I284" s="49">
        <v>1.9415799999999999</v>
      </c>
      <c r="J284" s="49">
        <v>39.558210000000003</v>
      </c>
      <c r="K284" s="28">
        <v>10</v>
      </c>
      <c r="L284" s="28">
        <v>562500</v>
      </c>
      <c r="M284" s="49">
        <v>17.1875</v>
      </c>
      <c r="N284" s="49">
        <v>1.9289574222285948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10900</v>
      </c>
      <c r="E285" s="25">
        <v>-5.2173910000000001</v>
      </c>
      <c r="F285" s="25">
        <v>-12.8</v>
      </c>
      <c r="G285" s="25">
        <v>-14.17323</v>
      </c>
      <c r="H285" s="28">
        <v>134227984600</v>
      </c>
      <c r="I285" s="49">
        <v>12.314489999999999</v>
      </c>
      <c r="J285" s="49" t="s">
        <v>4917</v>
      </c>
      <c r="K285" s="28">
        <v>1289.3499999999999</v>
      </c>
      <c r="L285" s="28">
        <v>14457500</v>
      </c>
      <c r="M285" s="49">
        <v>6.3225631142786254</v>
      </c>
      <c r="N285" s="49">
        <v>0.75899501736852215</v>
      </c>
      <c r="O285" s="49">
        <v>0.42010710000000001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10300</v>
      </c>
      <c r="E287" s="25">
        <v>-15.57377</v>
      </c>
      <c r="F287" s="25">
        <v>30.379750000000001</v>
      </c>
      <c r="G287" s="25">
        <v>12.17822</v>
      </c>
      <c r="H287" s="28">
        <v>16995000000</v>
      </c>
      <c r="I287" s="49">
        <v>1.65</v>
      </c>
      <c r="J287" s="49">
        <v>99.998909999999995</v>
      </c>
      <c r="K287" s="28">
        <v>10400</v>
      </c>
      <c r="L287" s="28">
        <v>360500</v>
      </c>
      <c r="M287" s="49">
        <v>2.6677337601707349</v>
      </c>
      <c r="N287" s="49">
        <v>0.76439367196155572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4600</v>
      </c>
      <c r="E288" s="25">
        <v>-31.34328</v>
      </c>
      <c r="F288" s="25">
        <v>-37.83784</v>
      </c>
      <c r="G288" s="25">
        <v>-38.666670000000003</v>
      </c>
      <c r="H288" s="28">
        <v>11592000000</v>
      </c>
      <c r="I288" s="49">
        <v>2.52</v>
      </c>
      <c r="J288" s="49">
        <v>33.74127</v>
      </c>
      <c r="K288" s="28">
        <v>195</v>
      </c>
      <c r="L288" s="28">
        <v>990000</v>
      </c>
      <c r="M288" s="49" t="s">
        <v>4917</v>
      </c>
      <c r="N288" s="49">
        <v>0.62888677736982668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8800</v>
      </c>
      <c r="E289" s="25">
        <v>0.83333639999999998</v>
      </c>
      <c r="F289" s="25">
        <v>7.5555529999999997</v>
      </c>
      <c r="G289" s="25">
        <v>-6.9230809999999998</v>
      </c>
      <c r="H289" s="28">
        <v>106480000000</v>
      </c>
      <c r="I289" s="49">
        <v>12.1</v>
      </c>
      <c r="J289" s="49">
        <v>51.970619999999997</v>
      </c>
      <c r="K289" s="28">
        <v>3724.05</v>
      </c>
      <c r="L289" s="28">
        <v>31350000</v>
      </c>
      <c r="M289" s="49">
        <v>9.7703266897877423</v>
      </c>
      <c r="N289" s="49">
        <v>0.72247586292833399</v>
      </c>
      <c r="O289" s="49">
        <v>0.17387140000000001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10300</v>
      </c>
      <c r="E290" s="25">
        <v>-20.76923</v>
      </c>
      <c r="F290" s="25">
        <v>19.767440000000001</v>
      </c>
      <c r="G290" s="25">
        <v>28.75</v>
      </c>
      <c r="H290" s="28">
        <v>116331526900</v>
      </c>
      <c r="I290" s="49">
        <v>11.294319999999999</v>
      </c>
      <c r="J290" s="49">
        <v>100</v>
      </c>
      <c r="K290" s="28">
        <v>455</v>
      </c>
      <c r="L290" s="28">
        <v>5627000</v>
      </c>
      <c r="M290" s="49">
        <v>19.47069943289225</v>
      </c>
      <c r="N290" s="49">
        <v>0.92512579736710354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5200</v>
      </c>
      <c r="E291" s="25">
        <v>-35</v>
      </c>
      <c r="F291" s="25">
        <v>-25.714289999999998</v>
      </c>
      <c r="G291" s="25">
        <v>-35</v>
      </c>
      <c r="H291" s="28">
        <v>25378756000</v>
      </c>
      <c r="I291" s="49">
        <v>4.8805299999999994</v>
      </c>
      <c r="J291" s="49">
        <v>93.939099999999996</v>
      </c>
      <c r="K291" s="28">
        <v>1963.4</v>
      </c>
      <c r="L291" s="28">
        <v>12000000</v>
      </c>
      <c r="M291" s="49" t="s">
        <v>4917</v>
      </c>
      <c r="N291" s="49">
        <v>0.34854505065205288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18700</v>
      </c>
      <c r="E294" s="168">
        <v>-4.3478260000000004</v>
      </c>
      <c r="F294" s="168">
        <v>6.25</v>
      </c>
      <c r="G294" s="168">
        <v>15.4321</v>
      </c>
      <c r="H294" s="6">
        <v>1062773808800</v>
      </c>
      <c r="I294" s="151">
        <v>56.832819999999998</v>
      </c>
      <c r="J294" s="151">
        <v>25.284079999999999</v>
      </c>
      <c r="K294" s="6">
        <v>45224.5</v>
      </c>
      <c r="L294" s="6">
        <v>829300000</v>
      </c>
      <c r="M294" s="151">
        <v>306.55737704918033</v>
      </c>
      <c r="N294" s="151">
        <v>1.4235466973779671</v>
      </c>
      <c r="O294" s="151">
        <v>0.63596269999999999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8290</v>
      </c>
      <c r="E295" s="168">
        <v>-1.6607350000000001</v>
      </c>
      <c r="F295" s="168">
        <v>-9.5965100000000003</v>
      </c>
      <c r="G295" s="168">
        <v>-28.225110000000001</v>
      </c>
      <c r="H295" s="6">
        <v>4388726000000</v>
      </c>
      <c r="I295" s="151">
        <v>529.4</v>
      </c>
      <c r="J295" s="151">
        <v>24.391159999999999</v>
      </c>
      <c r="K295" s="6">
        <v>232332.5</v>
      </c>
      <c r="L295" s="6">
        <v>1971850000</v>
      </c>
      <c r="M295" s="151">
        <v>8.4742481021992937</v>
      </c>
      <c r="N295" s="151">
        <v>0.73939995240081924</v>
      </c>
      <c r="O295" s="151">
        <v>0.82426569999999999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-16.66667</v>
      </c>
      <c r="F297" s="25">
        <v>-37.5</v>
      </c>
      <c r="G297" s="25">
        <v>-61.538460000000001</v>
      </c>
      <c r="H297" s="28">
        <v>30155494000.000004</v>
      </c>
      <c r="I297" s="49">
        <v>60.310989999999997</v>
      </c>
      <c r="J297" s="49">
        <v>88.982079999999996</v>
      </c>
      <c r="K297" s="28">
        <v>398865.3</v>
      </c>
      <c r="L297" s="28">
        <v>185396000</v>
      </c>
      <c r="M297" s="49" t="s">
        <v>4917</v>
      </c>
      <c r="N297" s="49">
        <v>4.7724829685816046E-2</v>
      </c>
      <c r="O297" s="49">
        <v>0.6395923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700</v>
      </c>
      <c r="E298" s="25">
        <v>16.66667</v>
      </c>
      <c r="F298" s="25">
        <v>-30</v>
      </c>
      <c r="G298" s="25">
        <v>-36.363639999999997</v>
      </c>
      <c r="H298" s="28">
        <v>19056552900</v>
      </c>
      <c r="I298" s="49">
        <v>27.223649999999999</v>
      </c>
      <c r="J298" s="49">
        <v>42.425829999999998</v>
      </c>
      <c r="K298" s="28">
        <v>377.5</v>
      </c>
      <c r="L298" s="28">
        <v>211000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18.70504</v>
      </c>
      <c r="F301" s="25">
        <v>41.025640000000003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2591.8000000000002</v>
      </c>
      <c r="L301" s="28">
        <v>46364000</v>
      </c>
      <c r="M301" s="49">
        <v>10.516252390057362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8100</v>
      </c>
      <c r="E302" s="25">
        <v>-7.9545450000000004</v>
      </c>
      <c r="F302" s="25">
        <v>-4.7058819999999999</v>
      </c>
      <c r="G302" s="25">
        <v>30.645160000000001</v>
      </c>
      <c r="H302" s="28">
        <v>1183490190000.0002</v>
      </c>
      <c r="I302" s="49">
        <v>146.10989999999998</v>
      </c>
      <c r="J302" s="49">
        <v>20.12593</v>
      </c>
      <c r="K302" s="28">
        <v>38241.15</v>
      </c>
      <c r="L302" s="28">
        <v>23315000</v>
      </c>
      <c r="M302" s="49">
        <v>5.8681194488314476</v>
      </c>
      <c r="N302" s="49">
        <v>0.96734645658715945</v>
      </c>
      <c r="O302" s="49">
        <v>0.425537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29900</v>
      </c>
      <c r="E304" s="25">
        <v>-5.0793650000000001</v>
      </c>
      <c r="F304" s="25">
        <v>-22.205880000000001</v>
      </c>
      <c r="G304" s="25">
        <v>6.1265470000000004</v>
      </c>
      <c r="H304" s="28">
        <v>3706785015700</v>
      </c>
      <c r="I304" s="49">
        <v>123.97269999999999</v>
      </c>
      <c r="J304" s="49">
        <v>75.088279999999997</v>
      </c>
      <c r="K304" s="28">
        <v>72050.850000000006</v>
      </c>
      <c r="L304" s="28">
        <v>2230250000</v>
      </c>
      <c r="M304" s="49">
        <v>3.7824688870065355</v>
      </c>
      <c r="N304" s="49">
        <v>1.2129952584851555</v>
      </c>
      <c r="O304" s="49">
        <v>0.61511309999999997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25000</v>
      </c>
      <c r="E305" s="168">
        <v>-10.71429</v>
      </c>
      <c r="F305" s="168">
        <v>-13.494809999999999</v>
      </c>
      <c r="G305" s="168">
        <v>42.857140000000001</v>
      </c>
      <c r="H305" s="6">
        <v>62025000000</v>
      </c>
      <c r="I305" s="151">
        <v>2.4809999999999999</v>
      </c>
      <c r="J305" s="151">
        <v>85.135829999999999</v>
      </c>
      <c r="K305" s="6">
        <v>1040</v>
      </c>
      <c r="L305" s="6">
        <v>23001500</v>
      </c>
      <c r="M305" s="151">
        <v>1562.5</v>
      </c>
      <c r="N305" s="151">
        <v>2.4069678313454617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22350</v>
      </c>
      <c r="E306" s="25">
        <v>0</v>
      </c>
      <c r="F306" s="25">
        <v>-1.5418499999999999</v>
      </c>
      <c r="G306" s="25">
        <v>-24.74747</v>
      </c>
      <c r="H306" s="28">
        <v>934236213300</v>
      </c>
      <c r="I306" s="49">
        <v>41.800280000000001</v>
      </c>
      <c r="J306" s="49">
        <v>42.205219999999997</v>
      </c>
      <c r="K306" s="28">
        <v>315145</v>
      </c>
      <c r="L306" s="28">
        <v>7163900000</v>
      </c>
      <c r="M306" s="49">
        <v>7.8098581451331528</v>
      </c>
      <c r="N306" s="49">
        <v>1.1640758518667331</v>
      </c>
      <c r="O306" s="49">
        <v>0.87025540000000001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36900</v>
      </c>
      <c r="E307" s="25">
        <v>2.2160660000000001</v>
      </c>
      <c r="F307" s="25">
        <v>6.6473990000000001</v>
      </c>
      <c r="G307" s="25">
        <v>30.85106</v>
      </c>
      <c r="H307" s="28">
        <v>543392093699.99994</v>
      </c>
      <c r="I307" s="49">
        <v>14.72607</v>
      </c>
      <c r="J307" s="49">
        <v>54.867539999999998</v>
      </c>
      <c r="K307" s="28">
        <v>6224</v>
      </c>
      <c r="L307" s="28">
        <v>222650000</v>
      </c>
      <c r="M307" s="49">
        <v>7.9360964812954125</v>
      </c>
      <c r="N307" s="49">
        <v>1.3831469837536381</v>
      </c>
      <c r="O307" s="49">
        <v>0.45574350000000002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41600</v>
      </c>
      <c r="E309" s="25">
        <v>4</v>
      </c>
      <c r="F309" s="25">
        <v>26.06061</v>
      </c>
      <c r="G309" s="25">
        <v>23.954799999999999</v>
      </c>
      <c r="H309" s="28">
        <v>1863577081600</v>
      </c>
      <c r="I309" s="49">
        <v>44.797529999999995</v>
      </c>
      <c r="J309" s="49">
        <v>64.849209999999999</v>
      </c>
      <c r="K309" s="28">
        <v>162011.5</v>
      </c>
      <c r="L309" s="28">
        <v>6608650000</v>
      </c>
      <c r="M309" s="49">
        <v>14.023202713154561</v>
      </c>
      <c r="N309" s="49">
        <v>2.0147249355525645</v>
      </c>
      <c r="O309" s="49">
        <v>0.63760329999999998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33000</v>
      </c>
      <c r="E310" s="25">
        <v>8.1967210000000001</v>
      </c>
      <c r="F310" s="25">
        <v>-10.81081</v>
      </c>
      <c r="G310" s="25">
        <v>12.244899999999999</v>
      </c>
      <c r="H310" s="28">
        <v>198000000000</v>
      </c>
      <c r="I310" s="49">
        <v>6</v>
      </c>
      <c r="J310" s="49">
        <v>51.388339999999999</v>
      </c>
      <c r="K310" s="28">
        <v>140</v>
      </c>
      <c r="L310" s="28">
        <v>4530500</v>
      </c>
      <c r="M310" s="49">
        <v>5.9480894015861567</v>
      </c>
      <c r="N310" s="49">
        <v>0.7820726419999362</v>
      </c>
      <c r="O310" s="49">
        <v>0.25871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113800</v>
      </c>
      <c r="E311" s="25">
        <v>-3.5593219999999999</v>
      </c>
      <c r="F311" s="25">
        <v>-4.4500419999999998</v>
      </c>
      <c r="G311" s="25">
        <v>5.7620820000000004</v>
      </c>
      <c r="H311" s="28">
        <v>14878902879800</v>
      </c>
      <c r="I311" s="49">
        <v>130.74609999999998</v>
      </c>
      <c r="J311" s="49">
        <v>5.6210050000000003</v>
      </c>
      <c r="K311" s="28">
        <v>11681.5</v>
      </c>
      <c r="L311" s="28">
        <v>1343500000</v>
      </c>
      <c r="M311" s="49">
        <v>27.100516340208102</v>
      </c>
      <c r="N311" s="49">
        <v>4.9447161501328329</v>
      </c>
      <c r="O311" s="49">
        <v>0.68916540000000004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4910</v>
      </c>
      <c r="E312" s="25">
        <v>8.1497799999999998</v>
      </c>
      <c r="F312" s="25">
        <v>-9.0740739999999995</v>
      </c>
      <c r="G312" s="25">
        <v>74.113479999999996</v>
      </c>
      <c r="H312" s="28">
        <v>154155243800</v>
      </c>
      <c r="I312" s="49">
        <v>31.396179999999998</v>
      </c>
      <c r="J312" s="49">
        <v>79.998040000000003</v>
      </c>
      <c r="K312" s="28">
        <v>12659</v>
      </c>
      <c r="L312" s="28">
        <v>54150000</v>
      </c>
      <c r="M312" s="49">
        <v>23.380167475329994</v>
      </c>
      <c r="N312" s="49">
        <v>0.43597794370689491</v>
      </c>
      <c r="O312" s="49">
        <v>0.65892949999999995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11900</v>
      </c>
      <c r="E313" s="168">
        <v>0.84745760000000003</v>
      </c>
      <c r="F313" s="168">
        <v>13.33333</v>
      </c>
      <c r="G313" s="168">
        <v>9.1743120000000005</v>
      </c>
      <c r="H313" s="6">
        <v>74861709999.999985</v>
      </c>
      <c r="I313" s="151">
        <v>6.2908999999999997</v>
      </c>
      <c r="J313" s="151">
        <v>100</v>
      </c>
      <c r="K313" s="6">
        <v>217.4</v>
      </c>
      <c r="L313" s="6">
        <v>2580000</v>
      </c>
      <c r="M313" s="151">
        <v>10.008410428931876</v>
      </c>
      <c r="N313" s="151">
        <v>1.0737903795658783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-4.7619049999999996</v>
      </c>
      <c r="F314" s="25">
        <v>-3.8461539999999999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1295</v>
      </c>
      <c r="L314" s="28">
        <v>13319000</v>
      </c>
      <c r="M314" s="49">
        <v>5.7817421991713775</v>
      </c>
      <c r="N314" s="49">
        <v>0.60178367589954984</v>
      </c>
      <c r="O314" s="49">
        <v>0.1853148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32000</v>
      </c>
      <c r="E315" s="25">
        <v>-2.7355619999999998</v>
      </c>
      <c r="F315" s="25">
        <v>-11.11111</v>
      </c>
      <c r="G315" s="25">
        <v>-17.370889999999999</v>
      </c>
      <c r="H315" s="28">
        <v>663275264000</v>
      </c>
      <c r="I315" s="49">
        <v>20.727349999999998</v>
      </c>
      <c r="J315" s="49">
        <v>42.922370000000001</v>
      </c>
      <c r="K315" s="28">
        <v>7602.5</v>
      </c>
      <c r="L315" s="28">
        <v>245086500</v>
      </c>
      <c r="M315" s="49">
        <v>8.137267570342873</v>
      </c>
      <c r="N315" s="49">
        <v>2.5015898946837583</v>
      </c>
      <c r="O315" s="49">
        <v>0.16271769999999999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2930</v>
      </c>
      <c r="E316" s="25">
        <v>-6.3897760000000003</v>
      </c>
      <c r="F316" s="25">
        <v>-13.82353</v>
      </c>
      <c r="G316" s="25">
        <v>-46.727269999999997</v>
      </c>
      <c r="H316" s="28">
        <v>76427760800</v>
      </c>
      <c r="I316" s="49">
        <v>26.08456</v>
      </c>
      <c r="J316" s="49">
        <v>45.471020000000003</v>
      </c>
      <c r="K316" s="28">
        <v>55458.5</v>
      </c>
      <c r="L316" s="28">
        <v>167600000</v>
      </c>
      <c r="M316" s="49">
        <v>17.43715119560386</v>
      </c>
      <c r="N316" s="49">
        <v>0.27883811786654833</v>
      </c>
      <c r="O316" s="49">
        <v>0.53764869999999998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 t="s">
        <v>4917</v>
      </c>
      <c r="E317" s="25" t="s">
        <v>4917</v>
      </c>
      <c r="F317" s="25" t="s">
        <v>4917</v>
      </c>
      <c r="G317" s="25" t="s">
        <v>4917</v>
      </c>
      <c r="H317" s="28" t="s">
        <v>4917</v>
      </c>
      <c r="I317" s="49">
        <v>8</v>
      </c>
      <c r="J317" s="49">
        <v>13.546250000000001</v>
      </c>
      <c r="K317" s="28">
        <v>0</v>
      </c>
      <c r="L317" s="28" t="s">
        <v>4917</v>
      </c>
      <c r="M317" s="49" t="s">
        <v>4917</v>
      </c>
      <c r="N317" s="49" t="s">
        <v>4917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13750</v>
      </c>
      <c r="E318" s="25">
        <v>-4.5138889999999998</v>
      </c>
      <c r="F318" s="25">
        <v>-15.12346</v>
      </c>
      <c r="G318" s="25">
        <v>-23.445440000000001</v>
      </c>
      <c r="H318" s="28">
        <v>4124291105000</v>
      </c>
      <c r="I318" s="49">
        <v>299.94839999999999</v>
      </c>
      <c r="J318" s="49">
        <v>75.179299999999998</v>
      </c>
      <c r="K318" s="28">
        <v>681146.5</v>
      </c>
      <c r="L318" s="28">
        <v>9604050000</v>
      </c>
      <c r="M318" s="49">
        <v>11.307673653197016</v>
      </c>
      <c r="N318" s="49">
        <v>1.214559425293307</v>
      </c>
      <c r="O318" s="49">
        <v>1.1132899999999999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-11.21495</v>
      </c>
      <c r="F319" s="25">
        <v>-46.022730000000003</v>
      </c>
      <c r="G319" s="25">
        <v>35.359479999999998</v>
      </c>
      <c r="H319" s="28">
        <v>112294978000</v>
      </c>
      <c r="I319" s="49">
        <v>5.9102600000000001</v>
      </c>
      <c r="J319" s="49">
        <v>1.8272630000000001</v>
      </c>
      <c r="K319" s="28">
        <v>76996.75</v>
      </c>
      <c r="L319" s="28">
        <v>5095500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-3.757225</v>
      </c>
      <c r="G321" s="25">
        <v>-11.90476</v>
      </c>
      <c r="H321" s="28">
        <v>3369205854899.9995</v>
      </c>
      <c r="I321" s="49">
        <v>101.17739999999999</v>
      </c>
      <c r="J321" s="49">
        <v>47.767429999999997</v>
      </c>
      <c r="K321" s="28">
        <v>4605</v>
      </c>
      <c r="L321" s="28">
        <v>1000000</v>
      </c>
      <c r="M321" s="49">
        <v>185.65133501819261</v>
      </c>
      <c r="N321" s="49">
        <v>3.1815640659372235</v>
      </c>
      <c r="O321" s="49">
        <v>0.46249259999999998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26.760560000000002</v>
      </c>
      <c r="F322" s="25">
        <v>15.38462</v>
      </c>
      <c r="G322" s="25">
        <v>-2.1739130000000002</v>
      </c>
      <c r="H322" s="28">
        <v>83766735000</v>
      </c>
      <c r="I322" s="49">
        <v>9.3074099999999991</v>
      </c>
      <c r="J322" s="49">
        <v>4.5252739999999996</v>
      </c>
      <c r="K322" s="28">
        <v>440</v>
      </c>
      <c r="L322" s="28">
        <v>3765000</v>
      </c>
      <c r="M322" s="49" t="s">
        <v>4917</v>
      </c>
      <c r="N322" s="49">
        <v>1.2037397681251576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1360</v>
      </c>
      <c r="E323" s="25">
        <v>-7.4829929999999996</v>
      </c>
      <c r="F323" s="25">
        <v>-9.3333329999999997</v>
      </c>
      <c r="G323" s="25">
        <v>-50.588230000000003</v>
      </c>
      <c r="H323" s="28">
        <v>407061219200.00006</v>
      </c>
      <c r="I323" s="49">
        <v>299.30969999999996</v>
      </c>
      <c r="J323" s="49">
        <v>80.839169999999996</v>
      </c>
      <c r="K323" s="28">
        <v>1135965</v>
      </c>
      <c r="L323" s="28">
        <v>1593950000</v>
      </c>
      <c r="M323" s="49" t="s">
        <v>4917</v>
      </c>
      <c r="N323" s="49">
        <v>0.13143792152492415</v>
      </c>
      <c r="O323" s="49">
        <v>0.80399849999999995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10300</v>
      </c>
      <c r="E324" s="25">
        <v>14.44444</v>
      </c>
      <c r="F324" s="25">
        <v>14.44444</v>
      </c>
      <c r="G324" s="25">
        <v>0.98039220000000005</v>
      </c>
      <c r="H324" s="28">
        <v>46350000000</v>
      </c>
      <c r="I324" s="49">
        <v>4.5</v>
      </c>
      <c r="J324" s="49">
        <v>74.23836</v>
      </c>
      <c r="K324" s="28">
        <v>11355</v>
      </c>
      <c r="L324" s="28">
        <v>103000</v>
      </c>
      <c r="M324" s="49" t="s">
        <v>4917</v>
      </c>
      <c r="N324" s="49">
        <v>13.763342918075836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26100</v>
      </c>
      <c r="E325" s="25">
        <v>64.150940000000006</v>
      </c>
      <c r="F325" s="25">
        <v>278.26089999999999</v>
      </c>
      <c r="G325" s="25">
        <v>125</v>
      </c>
      <c r="H325" s="28">
        <v>65251461599.999992</v>
      </c>
      <c r="I325" s="49">
        <v>2.5000499999999999</v>
      </c>
      <c r="J325" s="49">
        <v>35.457160000000002</v>
      </c>
      <c r="K325" s="28">
        <v>255</v>
      </c>
      <c r="L325" s="28">
        <v>3488000</v>
      </c>
      <c r="M325" s="49">
        <v>6.3472762645914393</v>
      </c>
      <c r="N325" s="49">
        <v>1.1341020124995067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71600</v>
      </c>
      <c r="E327" s="25">
        <v>-1.241379</v>
      </c>
      <c r="F327" s="25">
        <v>-4.5333329999999998</v>
      </c>
      <c r="G327" s="25">
        <v>-24.63158</v>
      </c>
      <c r="H327" s="28">
        <v>2486486494000</v>
      </c>
      <c r="I327" s="49">
        <v>34.727469999999997</v>
      </c>
      <c r="J327" s="49">
        <v>48.213619999999999</v>
      </c>
      <c r="K327" s="28">
        <v>1356.5</v>
      </c>
      <c r="L327" s="28">
        <v>97750000</v>
      </c>
      <c r="M327" s="49">
        <v>10.972386242560814</v>
      </c>
      <c r="N327" s="49">
        <v>2.108032916565147</v>
      </c>
      <c r="O327" s="49">
        <v>0.5772756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18300</v>
      </c>
      <c r="E328" s="25">
        <v>-16.818180000000002</v>
      </c>
      <c r="F328" s="25">
        <v>-4.1884819999999996</v>
      </c>
      <c r="G328" s="25">
        <v>1.6666669999999999</v>
      </c>
      <c r="H328" s="28">
        <v>890477999999.99988</v>
      </c>
      <c r="I328" s="49">
        <v>48.66</v>
      </c>
      <c r="J328" s="49">
        <v>99.650229999999993</v>
      </c>
      <c r="K328" s="28">
        <v>65</v>
      </c>
      <c r="L328" s="28">
        <v>1257500</v>
      </c>
      <c r="M328" s="49">
        <v>9.6012591815320043</v>
      </c>
      <c r="N328" s="49">
        <v>0.52917304444574653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5.2770450000000002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30</v>
      </c>
      <c r="L330" s="28">
        <v>1117000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7600</v>
      </c>
      <c r="E331" s="25">
        <v>-6.1728399999999999</v>
      </c>
      <c r="F331" s="25">
        <v>-5</v>
      </c>
      <c r="G331" s="25">
        <v>1.3333330000000001</v>
      </c>
      <c r="H331" s="28">
        <v>43879360000</v>
      </c>
      <c r="I331" s="49">
        <v>5.7736000000000001</v>
      </c>
      <c r="J331" s="49">
        <v>100</v>
      </c>
      <c r="K331" s="28">
        <v>10</v>
      </c>
      <c r="L331" s="28">
        <v>76000</v>
      </c>
      <c r="M331" s="49">
        <v>5.2961672473867596</v>
      </c>
      <c r="N331" s="49">
        <v>0.59812945556524966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25500</v>
      </c>
      <c r="E332" s="168">
        <v>-26.934100000000001</v>
      </c>
      <c r="F332" s="168">
        <v>6.25</v>
      </c>
      <c r="G332" s="168">
        <v>34.210529999999999</v>
      </c>
      <c r="H332" s="6">
        <v>10771200000000</v>
      </c>
      <c r="I332" s="151">
        <v>422.4</v>
      </c>
      <c r="J332" s="151">
        <v>99.999409999999997</v>
      </c>
      <c r="K332" s="6">
        <v>285</v>
      </c>
      <c r="L332" s="6">
        <v>7543500</v>
      </c>
      <c r="M332" s="151">
        <v>8.4075173095944606</v>
      </c>
      <c r="N332" s="151">
        <v>1.8597884767965691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12400</v>
      </c>
      <c r="E333" s="25">
        <v>-11.428570000000001</v>
      </c>
      <c r="F333" s="25">
        <v>-0.8</v>
      </c>
      <c r="G333" s="25">
        <v>-0.8</v>
      </c>
      <c r="H333" s="28">
        <v>53443999999.999992</v>
      </c>
      <c r="I333" s="49">
        <v>4.3099999999999996</v>
      </c>
      <c r="J333" s="49">
        <v>32.236429999999999</v>
      </c>
      <c r="K333" s="28">
        <v>8000.85</v>
      </c>
      <c r="L333" s="28">
        <v>1040000</v>
      </c>
      <c r="M333" s="49">
        <v>8.1098757357750166</v>
      </c>
      <c r="N333" s="49">
        <v>1.0606794245308779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-6.7796609999999999</v>
      </c>
      <c r="G334" s="25">
        <v>-26.66667</v>
      </c>
      <c r="H334" s="28">
        <v>48153655000</v>
      </c>
      <c r="I334" s="49">
        <v>4.3776000000000002</v>
      </c>
      <c r="J334" s="49">
        <v>48.968330000000002</v>
      </c>
      <c r="K334" s="28">
        <v>70</v>
      </c>
      <c r="L334" s="28">
        <v>772500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15100</v>
      </c>
      <c r="E336" s="25">
        <v>7.8571429999999998</v>
      </c>
      <c r="F336" s="25">
        <v>9.4202899999999996</v>
      </c>
      <c r="G336" s="25">
        <v>-0.92403789999999997</v>
      </c>
      <c r="H336" s="28">
        <v>1509995847500</v>
      </c>
      <c r="I336" s="49">
        <v>99.99973</v>
      </c>
      <c r="J336" s="49">
        <v>71.817580000000007</v>
      </c>
      <c r="K336" s="28">
        <v>74296.399999999994</v>
      </c>
      <c r="L336" s="28">
        <v>885836500</v>
      </c>
      <c r="M336" s="49">
        <v>71.073438868843724</v>
      </c>
      <c r="N336" s="49">
        <v>1.3113395702339119</v>
      </c>
      <c r="O336" s="49">
        <v>0.29792580000000002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16900</v>
      </c>
      <c r="E339" s="168">
        <v>9.0322580000000006</v>
      </c>
      <c r="F339" s="168">
        <v>11.920529999999999</v>
      </c>
      <c r="G339" s="168">
        <v>35.200000000000003</v>
      </c>
      <c r="H339" s="6">
        <v>1690000000000</v>
      </c>
      <c r="I339" s="151">
        <v>100</v>
      </c>
      <c r="J339" s="151">
        <v>6.0411669999999997</v>
      </c>
      <c r="K339" s="6">
        <v>2545.8000000000002</v>
      </c>
      <c r="L339" s="6">
        <v>38530500</v>
      </c>
      <c r="M339" s="151">
        <v>16.265640038498557</v>
      </c>
      <c r="N339" s="151">
        <v>1.3438866631729498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3000</v>
      </c>
      <c r="E340" s="25">
        <v>-33.333329999999997</v>
      </c>
      <c r="F340" s="25">
        <v>-16.66667</v>
      </c>
      <c r="G340" s="25">
        <v>-34.782609999999998</v>
      </c>
      <c r="H340" s="28">
        <v>80998551000</v>
      </c>
      <c r="I340" s="49">
        <v>26.99952</v>
      </c>
      <c r="J340" s="49">
        <v>28.91262</v>
      </c>
      <c r="K340" s="28">
        <v>985</v>
      </c>
      <c r="L340" s="28">
        <v>3239500</v>
      </c>
      <c r="M340" s="49" t="s">
        <v>4917</v>
      </c>
      <c r="N340" s="49">
        <v>0.37035761530534467</v>
      </c>
      <c r="O340" s="49">
        <v>0.83495900000000001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18100</v>
      </c>
      <c r="E342" s="25">
        <v>64.545450000000002</v>
      </c>
      <c r="F342" s="25">
        <v>29.285710000000002</v>
      </c>
      <c r="G342" s="25">
        <v>126.25</v>
      </c>
      <c r="H342" s="28">
        <v>79106231000</v>
      </c>
      <c r="I342" s="49">
        <v>4.3705099999999995</v>
      </c>
      <c r="J342" s="49">
        <v>40.499850000000002</v>
      </c>
      <c r="K342" s="28">
        <v>605.4</v>
      </c>
      <c r="L342" s="28">
        <v>1837500</v>
      </c>
      <c r="M342" s="49">
        <v>10.243350311262025</v>
      </c>
      <c r="N342" s="49">
        <v>1.1619828609465952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14500</v>
      </c>
      <c r="E343" s="168">
        <v>51.041670000000003</v>
      </c>
      <c r="F343" s="168">
        <v>16</v>
      </c>
      <c r="G343" s="168" t="s">
        <v>4917</v>
      </c>
      <c r="H343" s="6">
        <v>304195500000</v>
      </c>
      <c r="I343" s="151">
        <v>20.978999999999999</v>
      </c>
      <c r="J343" s="151">
        <v>100</v>
      </c>
      <c r="K343" s="6">
        <v>500</v>
      </c>
      <c r="L343" s="6">
        <v>4593500</v>
      </c>
      <c r="M343" s="151">
        <v>12.5</v>
      </c>
      <c r="N343" s="151">
        <v>1.1902822859755147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0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0</v>
      </c>
      <c r="L344" s="6" t="s">
        <v>4917</v>
      </c>
      <c r="M344" s="151" t="s">
        <v>4917</v>
      </c>
      <c r="N344" s="151">
        <v>0.78786235568689988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62000</v>
      </c>
      <c r="E345" s="25">
        <v>-9.4890509999999999</v>
      </c>
      <c r="F345" s="25">
        <v>-20</v>
      </c>
      <c r="G345" s="25">
        <v>-7.9856530000000001</v>
      </c>
      <c r="H345" s="28">
        <v>563460000000</v>
      </c>
      <c r="I345" s="49">
        <v>8.6</v>
      </c>
      <c r="J345" s="49">
        <v>47.58408</v>
      </c>
      <c r="K345" s="28">
        <v>3903.6</v>
      </c>
      <c r="L345" s="28">
        <v>249430500</v>
      </c>
      <c r="M345" s="49">
        <v>5.9114870063136964</v>
      </c>
      <c r="N345" s="49">
        <v>1.8253111190851976</v>
      </c>
      <c r="O345" s="49">
        <v>0.36235460000000003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39800</v>
      </c>
      <c r="E347" s="25">
        <v>-0.5</v>
      </c>
      <c r="F347" s="25">
        <v>22.085889999999999</v>
      </c>
      <c r="G347" s="25">
        <v>12.64151</v>
      </c>
      <c r="H347" s="28">
        <v>1790992437999.9998</v>
      </c>
      <c r="I347" s="49">
        <v>44.999809999999997</v>
      </c>
      <c r="J347" s="49">
        <v>89.816829999999996</v>
      </c>
      <c r="K347" s="28">
        <v>87699</v>
      </c>
      <c r="L347" s="28">
        <v>3450200000</v>
      </c>
      <c r="M347" s="49">
        <v>13.31400535236396</v>
      </c>
      <c r="N347" s="49">
        <v>2.4735674128565148</v>
      </c>
      <c r="O347" s="49">
        <v>0.89143640000000002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21000</v>
      </c>
      <c r="E348" s="25">
        <v>-8.6956520000000008</v>
      </c>
      <c r="F348" s="25">
        <v>0.47846889999999997</v>
      </c>
      <c r="G348" s="25">
        <v>-18.604649999999999</v>
      </c>
      <c r="H348" s="28">
        <v>63000000000</v>
      </c>
      <c r="I348" s="49">
        <v>3</v>
      </c>
      <c r="J348" s="49">
        <v>100</v>
      </c>
      <c r="K348" s="28">
        <v>110.75</v>
      </c>
      <c r="L348" s="28">
        <v>2403500</v>
      </c>
      <c r="M348" s="49">
        <v>4.7912388774811774</v>
      </c>
      <c r="N348" s="49">
        <v>0.53911586984372706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18200</v>
      </c>
      <c r="E349" s="25">
        <v>1.675978</v>
      </c>
      <c r="F349" s="25">
        <v>-10.78431</v>
      </c>
      <c r="G349" s="25">
        <v>-4.4619419999999996</v>
      </c>
      <c r="H349" s="28">
        <v>7122283532000</v>
      </c>
      <c r="I349" s="49">
        <v>391.33429999999998</v>
      </c>
      <c r="J349" s="49">
        <v>38.13203</v>
      </c>
      <c r="K349" s="28">
        <v>330158.5</v>
      </c>
      <c r="L349" s="28">
        <v>5972900000</v>
      </c>
      <c r="M349" s="49">
        <v>14.115894227923054</v>
      </c>
      <c r="N349" s="49">
        <v>0.90096680059404843</v>
      </c>
      <c r="O349" s="49">
        <v>0.81678240000000002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 t="s">
        <v>4917</v>
      </c>
      <c r="E350" s="168" t="s">
        <v>4917</v>
      </c>
      <c r="F350" s="168" t="s">
        <v>4917</v>
      </c>
      <c r="G350" s="168" t="s">
        <v>4917</v>
      </c>
      <c r="H350" s="6" t="s">
        <v>4917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 t="s">
        <v>4917</v>
      </c>
      <c r="N350" s="151" t="s">
        <v>4917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44150</v>
      </c>
      <c r="E351" s="25">
        <v>19.32432</v>
      </c>
      <c r="F351" s="25">
        <v>5.7485030000000004</v>
      </c>
      <c r="G351" s="25">
        <v>8.4766580000000005</v>
      </c>
      <c r="H351" s="28">
        <v>1771509478500</v>
      </c>
      <c r="I351" s="49">
        <v>40.124789999999997</v>
      </c>
      <c r="J351" s="49">
        <v>32.669609999999999</v>
      </c>
      <c r="K351" s="28">
        <v>153918</v>
      </c>
      <c r="L351" s="28">
        <v>6435850000</v>
      </c>
      <c r="M351" s="49">
        <v>9.3907930419734242</v>
      </c>
      <c r="N351" s="49">
        <v>0.91184532756845504</v>
      </c>
      <c r="O351" s="49">
        <v>0.60820240000000003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-14.28571</v>
      </c>
      <c r="G352" s="25">
        <v>-50</v>
      </c>
      <c r="H352" s="28">
        <v>18651154200</v>
      </c>
      <c r="I352" s="49">
        <v>31.085259999999998</v>
      </c>
      <c r="J352" s="49">
        <v>85.955520000000007</v>
      </c>
      <c r="K352" s="28">
        <v>247610.7</v>
      </c>
      <c r="L352" s="28">
        <v>148076000</v>
      </c>
      <c r="M352" s="49" t="s">
        <v>4917</v>
      </c>
      <c r="N352" s="49">
        <v>5.7298266945993798E-2</v>
      </c>
      <c r="O352" s="49">
        <v>1.041787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18500</v>
      </c>
      <c r="E353" s="25">
        <v>-4.1450779999999998</v>
      </c>
      <c r="F353" s="25">
        <v>-36.206899999999997</v>
      </c>
      <c r="G353" s="25">
        <v>-44.776119999999999</v>
      </c>
      <c r="H353" s="28">
        <v>509824221000</v>
      </c>
      <c r="I353" s="49">
        <v>27.558069999999997</v>
      </c>
      <c r="J353" s="49">
        <v>61.234679999999997</v>
      </c>
      <c r="K353" s="28">
        <v>32783.5</v>
      </c>
      <c r="L353" s="28">
        <v>622550000</v>
      </c>
      <c r="M353" s="49">
        <v>8.2413929842981641</v>
      </c>
      <c r="N353" s="49">
        <v>0.51518410274864856</v>
      </c>
      <c r="O353" s="49">
        <v>0.58755559999999996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19700</v>
      </c>
      <c r="E354" s="25">
        <v>-10.454549999999999</v>
      </c>
      <c r="F354" s="25">
        <v>-12.44444</v>
      </c>
      <c r="G354" s="25">
        <v>-14.34783</v>
      </c>
      <c r="H354" s="28">
        <v>2340214318500</v>
      </c>
      <c r="I354" s="49">
        <v>118.79259999999999</v>
      </c>
      <c r="J354" s="49">
        <v>48.804769999999998</v>
      </c>
      <c r="K354" s="28">
        <v>456115.5</v>
      </c>
      <c r="L354" s="28">
        <v>9944250000</v>
      </c>
      <c r="M354" s="49">
        <v>17.069889532053924</v>
      </c>
      <c r="N354" s="49">
        <v>1.5176180146418576</v>
      </c>
      <c r="O354" s="49">
        <v>0.87048729999999996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5890</v>
      </c>
      <c r="E355" s="25">
        <v>-20.40541</v>
      </c>
      <c r="F355" s="25">
        <v>-46.454549999999998</v>
      </c>
      <c r="G355" s="25">
        <v>-59.379309999999997</v>
      </c>
      <c r="H355" s="28">
        <v>359230705370</v>
      </c>
      <c r="I355" s="49">
        <v>60.989929999999994</v>
      </c>
      <c r="J355" s="49">
        <v>98.915679999999995</v>
      </c>
      <c r="K355" s="28">
        <v>250209</v>
      </c>
      <c r="L355" s="28">
        <v>1642900000</v>
      </c>
      <c r="M355" s="49">
        <v>6.566168405834941</v>
      </c>
      <c r="N355" s="49">
        <v>0.46427276995202488</v>
      </c>
      <c r="O355" s="49">
        <v>0.78442540000000005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8000</v>
      </c>
      <c r="E356" s="25">
        <v>17.64706</v>
      </c>
      <c r="F356" s="25">
        <v>14.28571</v>
      </c>
      <c r="G356" s="25">
        <v>-1.2345680000000001</v>
      </c>
      <c r="H356" s="28">
        <v>585600000000</v>
      </c>
      <c r="I356" s="49">
        <v>73.2</v>
      </c>
      <c r="J356" s="49">
        <v>30.94041</v>
      </c>
      <c r="K356" s="28">
        <v>119317.5</v>
      </c>
      <c r="L356" s="28">
        <v>901747000</v>
      </c>
      <c r="M356" s="49">
        <v>12.066365007541478</v>
      </c>
      <c r="N356" s="49">
        <v>0.67711240922811877</v>
      </c>
      <c r="O356" s="49">
        <v>0.62459640000000005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53200</v>
      </c>
      <c r="E357" s="25">
        <v>0</v>
      </c>
      <c r="F357" s="25">
        <v>4.3137249999999998</v>
      </c>
      <c r="G357" s="25">
        <v>0.37735849999999999</v>
      </c>
      <c r="H357" s="28">
        <v>505400000000</v>
      </c>
      <c r="I357" s="49">
        <v>9.5</v>
      </c>
      <c r="J357" s="49">
        <v>67.12379</v>
      </c>
      <c r="K357" s="28">
        <v>1250.5</v>
      </c>
      <c r="L357" s="28">
        <v>66250000</v>
      </c>
      <c r="M357" s="49">
        <v>10.267343845367154</v>
      </c>
      <c r="N357" s="49">
        <v>3.9960774898065612</v>
      </c>
      <c r="O357" s="49">
        <v>0.59925600000000001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4000</v>
      </c>
      <c r="E358" s="25">
        <v>0</v>
      </c>
      <c r="F358" s="25">
        <v>5.2631579999999998</v>
      </c>
      <c r="G358" s="25">
        <v>-61.904760000000003</v>
      </c>
      <c r="H358" s="28">
        <v>42678920000</v>
      </c>
      <c r="I358" s="49">
        <v>10.669729999999999</v>
      </c>
      <c r="J358" s="49">
        <v>88.003450000000001</v>
      </c>
      <c r="K358" s="28">
        <v>133061.5</v>
      </c>
      <c r="L358" s="28">
        <v>556164000</v>
      </c>
      <c r="M358" s="49">
        <v>7.3800738007380078</v>
      </c>
      <c r="N358" s="49">
        <v>0.36918474066660012</v>
      </c>
      <c r="O358" s="49">
        <v>0.41246300000000002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9100</v>
      </c>
      <c r="E359" s="25">
        <v>-35.915489999999998</v>
      </c>
      <c r="F359" s="25">
        <v>-36.363639999999997</v>
      </c>
      <c r="G359" s="25">
        <v>-90</v>
      </c>
      <c r="H359" s="28">
        <v>54600000000</v>
      </c>
      <c r="I359" s="49">
        <v>6</v>
      </c>
      <c r="J359" s="49">
        <v>98.110839999999996</v>
      </c>
      <c r="K359" s="28">
        <v>31342.55</v>
      </c>
      <c r="L359" s="28">
        <v>405325000</v>
      </c>
      <c r="M359" s="49">
        <v>2.230938955626379</v>
      </c>
      <c r="N359" s="49">
        <v>0.64010733824055244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59000</v>
      </c>
      <c r="E361" s="25">
        <v>-0.84033610000000003</v>
      </c>
      <c r="F361" s="25">
        <v>-0.16920470000000001</v>
      </c>
      <c r="G361" s="25">
        <v>4.0564369999999998</v>
      </c>
      <c r="H361" s="28">
        <v>712897531000.00012</v>
      </c>
      <c r="I361" s="49">
        <v>12.08301</v>
      </c>
      <c r="J361" s="49">
        <v>64.532769999999999</v>
      </c>
      <c r="K361" s="28">
        <v>2780</v>
      </c>
      <c r="L361" s="28">
        <v>163750000</v>
      </c>
      <c r="M361" s="49">
        <v>7.4806643844300744</v>
      </c>
      <c r="N361" s="49">
        <v>4.1322787629336615</v>
      </c>
      <c r="O361" s="49">
        <v>0.46694020000000003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11500</v>
      </c>
      <c r="E362" s="25">
        <v>0.877193</v>
      </c>
      <c r="F362" s="25">
        <v>8.4905659999999994</v>
      </c>
      <c r="G362" s="25" t="s">
        <v>4917</v>
      </c>
      <c r="H362" s="28">
        <v>1364866000000</v>
      </c>
      <c r="I362" s="49">
        <v>118.684</v>
      </c>
      <c r="J362" s="49">
        <v>65.042109999999994</v>
      </c>
      <c r="K362" s="28">
        <v>8516.5</v>
      </c>
      <c r="L362" s="28">
        <v>98444500</v>
      </c>
      <c r="M362" s="49">
        <v>22.682445759368836</v>
      </c>
      <c r="N362" s="49">
        <v>1.0275753789699558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7100</v>
      </c>
      <c r="E363" s="25">
        <v>1.428571</v>
      </c>
      <c r="F363" s="25">
        <v>1.428571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0.62957255602723661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1100</v>
      </c>
      <c r="E364" s="25">
        <v>-21.428570000000001</v>
      </c>
      <c r="F364" s="25">
        <v>-38.888890000000004</v>
      </c>
      <c r="G364" s="25">
        <v>-66.666669999999996</v>
      </c>
      <c r="H364" s="28">
        <v>35440900000</v>
      </c>
      <c r="I364" s="49">
        <v>32.219000000000001</v>
      </c>
      <c r="J364" s="49">
        <v>95.429000000000002</v>
      </c>
      <c r="K364" s="28">
        <v>207965</v>
      </c>
      <c r="L364" s="28">
        <v>264972500</v>
      </c>
      <c r="M364" s="49" t="s">
        <v>4917</v>
      </c>
      <c r="N364" s="49">
        <v>0.12355349994560848</v>
      </c>
      <c r="O364" s="49">
        <v>0.16872319999999999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7500</v>
      </c>
      <c r="E365" s="25">
        <v>7.1428570000000002</v>
      </c>
      <c r="F365" s="25">
        <v>0</v>
      </c>
      <c r="G365" s="25">
        <v>36.363639999999997</v>
      </c>
      <c r="H365" s="28">
        <v>9221842500</v>
      </c>
      <c r="I365" s="49">
        <v>1.2295700000000001</v>
      </c>
      <c r="J365" s="49">
        <v>17.771609999999999</v>
      </c>
      <c r="K365" s="28">
        <v>425.25</v>
      </c>
      <c r="L365" s="28">
        <v>3020000</v>
      </c>
      <c r="M365" s="49">
        <v>5.6861258529188783</v>
      </c>
      <c r="N365" s="49">
        <v>0.65786054191228183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6190</v>
      </c>
      <c r="E367" s="25">
        <v>8.5964910000000003</v>
      </c>
      <c r="F367" s="25">
        <v>2.3140499999999999</v>
      </c>
      <c r="G367" s="25">
        <v>-5.7838659999999997</v>
      </c>
      <c r="H367" s="28">
        <v>106468000000</v>
      </c>
      <c r="I367" s="49">
        <v>17.2</v>
      </c>
      <c r="J367" s="49">
        <v>73.969939999999994</v>
      </c>
      <c r="K367" s="28">
        <v>1944.5</v>
      </c>
      <c r="L367" s="28">
        <v>11606000</v>
      </c>
      <c r="M367" s="49">
        <v>36.310665560538595</v>
      </c>
      <c r="N367" s="49">
        <v>0.58576679810419363</v>
      </c>
      <c r="O367" s="49">
        <v>0.4013446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0</v>
      </c>
      <c r="F368" s="25">
        <v>-13.705579999999999</v>
      </c>
      <c r="G368" s="25">
        <v>66.666669999999996</v>
      </c>
      <c r="H368" s="28">
        <v>170000000000</v>
      </c>
      <c r="I368" s="49">
        <v>10</v>
      </c>
      <c r="J368" s="49">
        <v>68.596180000000004</v>
      </c>
      <c r="K368" s="28">
        <v>0</v>
      </c>
      <c r="L368" s="28" t="s">
        <v>4917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13700</v>
      </c>
      <c r="E369" s="25">
        <v>6.2015500000000001</v>
      </c>
      <c r="F369" s="25">
        <v>1.481481</v>
      </c>
      <c r="G369" s="25">
        <v>22.520320000000002</v>
      </c>
      <c r="H369" s="28">
        <v>301400000000</v>
      </c>
      <c r="I369" s="49">
        <v>22</v>
      </c>
      <c r="J369" s="49">
        <v>74.59478</v>
      </c>
      <c r="K369" s="28">
        <v>155427.20000000001</v>
      </c>
      <c r="L369" s="28">
        <v>2058323000</v>
      </c>
      <c r="M369" s="49">
        <v>3.0029593303287605</v>
      </c>
      <c r="N369" s="49">
        <v>0.89259452873726564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20000</v>
      </c>
      <c r="E370" s="25">
        <v>-22.178989999999999</v>
      </c>
      <c r="F370" s="25">
        <v>0</v>
      </c>
      <c r="G370" s="25">
        <v>47.058819999999997</v>
      </c>
      <c r="H370" s="28">
        <v>107965000000</v>
      </c>
      <c r="I370" s="49">
        <v>5.39825</v>
      </c>
      <c r="J370" s="49">
        <v>37.289879999999997</v>
      </c>
      <c r="K370" s="28">
        <v>161.30000000000001</v>
      </c>
      <c r="L370" s="28">
        <v>4460500</v>
      </c>
      <c r="M370" s="49">
        <v>8.8222320247022505</v>
      </c>
      <c r="N370" s="49">
        <v>0.98896992712333542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31450</v>
      </c>
      <c r="E373" s="25">
        <v>-23.292680000000001</v>
      </c>
      <c r="F373" s="25">
        <v>-20.278829999999999</v>
      </c>
      <c r="G373" s="25">
        <v>-34.205019999999998</v>
      </c>
      <c r="H373" s="28">
        <v>1906844446800</v>
      </c>
      <c r="I373" s="49">
        <v>60.630979999999994</v>
      </c>
      <c r="J373" s="49">
        <v>24.232530000000001</v>
      </c>
      <c r="K373" s="28">
        <v>281.5</v>
      </c>
      <c r="L373" s="28">
        <v>9099375</v>
      </c>
      <c r="M373" s="49" t="s">
        <v>4917</v>
      </c>
      <c r="N373" s="49">
        <v>1.7270498102371517</v>
      </c>
      <c r="O373" s="49">
        <v>0.61497089999999999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6400</v>
      </c>
      <c r="E374" s="25">
        <v>25.490200000000002</v>
      </c>
      <c r="F374" s="25">
        <v>42.22222</v>
      </c>
      <c r="G374" s="25">
        <v>33.333329999999997</v>
      </c>
      <c r="H374" s="28">
        <v>14080000000.000002</v>
      </c>
      <c r="I374" s="49">
        <v>2.1999999999999997</v>
      </c>
      <c r="J374" s="49">
        <v>58.515450000000001</v>
      </c>
      <c r="K374" s="28">
        <v>146.4</v>
      </c>
      <c r="L374" s="28">
        <v>970000</v>
      </c>
      <c r="M374" s="49">
        <v>6.7015706806282722</v>
      </c>
      <c r="N374" s="49">
        <v>0.47042883702341415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13000</v>
      </c>
      <c r="E375" s="25">
        <v>8.3333329999999997</v>
      </c>
      <c r="F375" s="25">
        <v>30.653269999999999</v>
      </c>
      <c r="G375" s="25">
        <v>8.7866110000000006</v>
      </c>
      <c r="H375" s="28">
        <v>105973660000</v>
      </c>
      <c r="I375" s="49">
        <v>8.151819999999999</v>
      </c>
      <c r="J375" s="49">
        <v>23.96424</v>
      </c>
      <c r="K375" s="28">
        <v>73.5</v>
      </c>
      <c r="L375" s="28">
        <v>894125</v>
      </c>
      <c r="M375" s="49">
        <v>20.213246202342297</v>
      </c>
      <c r="N375" s="49">
        <v>0.87189336802492723</v>
      </c>
      <c r="O375" s="49">
        <v>-0.12912870000000001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21000</v>
      </c>
      <c r="E376" s="25">
        <v>-4.5454549999999996</v>
      </c>
      <c r="F376" s="25">
        <v>-4.5454549999999996</v>
      </c>
      <c r="G376" s="25">
        <v>31.25</v>
      </c>
      <c r="H376" s="28">
        <v>110544000000</v>
      </c>
      <c r="I376" s="49">
        <v>5.2639999999999993</v>
      </c>
      <c r="J376" s="49">
        <v>8.0839479999999995</v>
      </c>
      <c r="K376" s="28">
        <v>55</v>
      </c>
      <c r="L376" s="28">
        <v>1190500</v>
      </c>
      <c r="M376" s="49">
        <v>6.3636363636363633</v>
      </c>
      <c r="N376" s="49">
        <v>1.1956971680649351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8500</v>
      </c>
      <c r="E377" s="168">
        <v>-14.14141</v>
      </c>
      <c r="F377" s="168">
        <v>-4.4943819999999999</v>
      </c>
      <c r="G377" s="168">
        <v>-16.66667</v>
      </c>
      <c r="H377" s="6">
        <v>51396414500</v>
      </c>
      <c r="I377" s="151">
        <v>6.0466299999999995</v>
      </c>
      <c r="J377" s="151">
        <v>60.788449999999997</v>
      </c>
      <c r="K377" s="6">
        <v>1018.3</v>
      </c>
      <c r="L377" s="6">
        <v>9445000</v>
      </c>
      <c r="M377" s="151">
        <v>7.8776645041705287</v>
      </c>
      <c r="N377" s="151">
        <v>0.50006149539248723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14700</v>
      </c>
      <c r="E379" s="168">
        <v>0</v>
      </c>
      <c r="F379" s="168">
        <v>-11.976050000000001</v>
      </c>
      <c r="G379" s="168">
        <v>-11.445779999999999</v>
      </c>
      <c r="H379" s="6">
        <v>3483900000000</v>
      </c>
      <c r="I379" s="151">
        <v>237</v>
      </c>
      <c r="J379" s="151">
        <v>99.986159999999998</v>
      </c>
      <c r="K379" s="6">
        <v>46399.3</v>
      </c>
      <c r="L379" s="6">
        <v>692930000</v>
      </c>
      <c r="M379" s="151">
        <v>19.945725915875169</v>
      </c>
      <c r="N379" s="151">
        <v>1.3959947698731658</v>
      </c>
      <c r="O379" s="151">
        <v>1.0004679999999999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38600</v>
      </c>
      <c r="E380" s="25">
        <v>6.3360880000000002</v>
      </c>
      <c r="F380" s="25">
        <v>-1.7811699999999999</v>
      </c>
      <c r="G380" s="25">
        <v>-23.412700000000001</v>
      </c>
      <c r="H380" s="28">
        <v>1544000000000</v>
      </c>
      <c r="I380" s="49">
        <v>40</v>
      </c>
      <c r="J380" s="49">
        <v>25.065090000000001</v>
      </c>
      <c r="K380" s="28">
        <v>19734</v>
      </c>
      <c r="L380" s="28">
        <v>729950000</v>
      </c>
      <c r="M380" s="49">
        <v>5.5429760936142554</v>
      </c>
      <c r="N380" s="49">
        <v>1.3881843490275299</v>
      </c>
      <c r="O380" s="49">
        <v>0.50655709999999998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28">
        <v>24900</v>
      </c>
      <c r="E381" s="25">
        <v>18.00948</v>
      </c>
      <c r="F381" s="25">
        <v>91.538460000000001</v>
      </c>
      <c r="G381" s="25" t="s">
        <v>4917</v>
      </c>
      <c r="H381" s="28">
        <v>58390500000.000008</v>
      </c>
      <c r="I381" s="49">
        <v>2.3449999999999998</v>
      </c>
      <c r="J381" s="49">
        <v>100</v>
      </c>
      <c r="K381" s="28">
        <v>60</v>
      </c>
      <c r="L381" s="28">
        <v>1476000</v>
      </c>
      <c r="M381" s="49">
        <v>5.2698412698412698</v>
      </c>
      <c r="N381" s="49">
        <v>1.4531804015123717</v>
      </c>
      <c r="O381" s="49" t="s">
        <v>4917</v>
      </c>
      <c r="P381" s="30" t="s">
        <v>2001</v>
      </c>
      <c r="Q381" s="27" t="s">
        <v>2001</v>
      </c>
      <c r="R381" s="30" t="s">
        <v>2001</v>
      </c>
      <c r="S381" s="27" t="s">
        <v>2001</v>
      </c>
      <c r="T381" s="30" t="s">
        <v>2001</v>
      </c>
      <c r="U381" s="27" t="s">
        <v>2001</v>
      </c>
      <c r="V381" s="30" t="s">
        <v>2001</v>
      </c>
      <c r="W381" s="32" t="s">
        <v>2001</v>
      </c>
      <c r="X381" s="30" t="s">
        <v>2001</v>
      </c>
      <c r="Y381" s="32" t="s">
        <v>2001</v>
      </c>
      <c r="Z381" s="30" t="s">
        <v>2001</v>
      </c>
      <c r="AA381" s="32" t="s">
        <v>2001</v>
      </c>
      <c r="AB381" s="30" t="s">
        <v>2001</v>
      </c>
      <c r="AC381" s="27" t="s">
        <v>2001</v>
      </c>
      <c r="AD381" s="30" t="s">
        <v>2001</v>
      </c>
      <c r="AE381" s="27" t="s">
        <v>2001</v>
      </c>
      <c r="AF381" s="30" t="s">
        <v>2001</v>
      </c>
      <c r="AG381" s="27" t="s">
        <v>2001</v>
      </c>
      <c r="AH381" s="25" t="s">
        <v>2001</v>
      </c>
      <c r="AI381" s="25" t="s">
        <v>2001</v>
      </c>
      <c r="AJ381" s="25" t="s">
        <v>2001</v>
      </c>
      <c r="AK381" s="25" t="s">
        <v>2001</v>
      </c>
      <c r="AL381" s="25" t="s">
        <v>2001</v>
      </c>
      <c r="AM381" s="25" t="s">
        <v>2001</v>
      </c>
      <c r="AN381" s="47" t="s">
        <v>2001</v>
      </c>
      <c r="AO381" s="47" t="s">
        <v>2001</v>
      </c>
      <c r="AP381" s="47" t="s">
        <v>2001</v>
      </c>
      <c r="AQ381" s="47" t="s">
        <v>2001</v>
      </c>
      <c r="AR381" s="47" t="s">
        <v>2001</v>
      </c>
      <c r="AS381" s="47" t="s">
        <v>2001</v>
      </c>
      <c r="AT381" s="28" t="s">
        <v>2001</v>
      </c>
      <c r="AU381" s="28" t="s">
        <v>2001</v>
      </c>
      <c r="AV381" s="28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37.918215613382898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18550</v>
      </c>
      <c r="E383" s="168">
        <v>-3.6363639999999999</v>
      </c>
      <c r="F383" s="168">
        <v>-25.050509999999999</v>
      </c>
      <c r="G383" s="168">
        <v>-42.923079999999999</v>
      </c>
      <c r="H383" s="6">
        <v>6489186153799.999</v>
      </c>
      <c r="I383" s="151">
        <v>349.82139999999998</v>
      </c>
      <c r="J383" s="151">
        <v>68.83999</v>
      </c>
      <c r="K383" s="6">
        <v>889974.5</v>
      </c>
      <c r="L383" s="6">
        <v>16789000000</v>
      </c>
      <c r="M383" s="151">
        <v>5.5139452276201233</v>
      </c>
      <c r="N383" s="151">
        <v>1.2424897247421696</v>
      </c>
      <c r="O383" s="151">
        <v>1.300419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-4.0983609999999997</v>
      </c>
      <c r="F385" s="25">
        <v>-3.3057850000000002</v>
      </c>
      <c r="G385" s="25">
        <v>7.3394500000000003</v>
      </c>
      <c r="H385" s="28">
        <v>304048215900</v>
      </c>
      <c r="I385" s="49">
        <v>25.987029999999997</v>
      </c>
      <c r="J385" s="49">
        <v>48.774630000000002</v>
      </c>
      <c r="K385" s="28">
        <v>39096.550000000003</v>
      </c>
      <c r="L385" s="28">
        <v>38553000</v>
      </c>
      <c r="M385" s="49">
        <v>8.8703563305534487</v>
      </c>
      <c r="N385" s="49">
        <v>0.81650449347157028</v>
      </c>
      <c r="O385" s="49">
        <v>0.52005159999999995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3270</v>
      </c>
      <c r="E386" s="168">
        <v>-3.8235290000000002</v>
      </c>
      <c r="F386" s="168">
        <v>-10.410959999999999</v>
      </c>
      <c r="G386" s="168">
        <v>-15.72165</v>
      </c>
      <c r="H386" s="6">
        <v>32373000000</v>
      </c>
      <c r="I386" s="151">
        <v>9.9</v>
      </c>
      <c r="J386" s="151">
        <v>34.045560000000002</v>
      </c>
      <c r="K386" s="6">
        <v>1354.5</v>
      </c>
      <c r="L386" s="6">
        <v>4344445</v>
      </c>
      <c r="M386" s="151" t="s">
        <v>4917</v>
      </c>
      <c r="N386" s="151">
        <v>0.280523989975967</v>
      </c>
      <c r="O386" s="151">
        <v>0.36736809999999998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31.428570000000001</v>
      </c>
      <c r="F387" s="25">
        <v>64.285709999999995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235.1</v>
      </c>
      <c r="L387" s="28">
        <v>1005500</v>
      </c>
      <c r="M387" s="49" t="s">
        <v>4917</v>
      </c>
      <c r="N387" s="49">
        <v>0.46362920649910477</v>
      </c>
      <c r="O387" s="49">
        <v>0.27656940000000002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-9.0909089999999999</v>
      </c>
      <c r="F389" s="168">
        <v>-20.634920000000001</v>
      </c>
      <c r="G389" s="168">
        <v>5.2631579999999998</v>
      </c>
      <c r="H389" s="6">
        <v>99655840000</v>
      </c>
      <c r="I389" s="151">
        <v>9.9655799999999992</v>
      </c>
      <c r="J389" s="151">
        <v>29.350519999999999</v>
      </c>
      <c r="K389" s="6">
        <v>723</v>
      </c>
      <c r="L389" s="6">
        <v>7298000</v>
      </c>
      <c r="M389" s="151">
        <v>9.7941590581460254</v>
      </c>
      <c r="N389" s="151">
        <v>0.8008221388279364</v>
      </c>
      <c r="O389" s="151">
        <v>0.50483299999999998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9.5238099999999992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55</v>
      </c>
      <c r="L390" s="28">
        <v>759000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3300</v>
      </c>
      <c r="E391" s="25">
        <v>3.125</v>
      </c>
      <c r="F391" s="25">
        <v>10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120</v>
      </c>
      <c r="L391" s="28">
        <v>330500</v>
      </c>
      <c r="M391" s="49">
        <v>5.7894736842105265</v>
      </c>
      <c r="N391" s="49">
        <v>0.21945726435166615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18250</v>
      </c>
      <c r="E392" s="168">
        <v>-0.27322400000000002</v>
      </c>
      <c r="F392" s="168">
        <v>5.1873199999999997</v>
      </c>
      <c r="G392" s="168">
        <v>20.462050000000001</v>
      </c>
      <c r="H392" s="6">
        <v>22437150498000</v>
      </c>
      <c r="I392" s="151">
        <v>1229.433</v>
      </c>
      <c r="J392" s="151">
        <v>78.983710000000002</v>
      </c>
      <c r="K392" s="6">
        <v>399040.5</v>
      </c>
      <c r="L392" s="6">
        <v>7268050000</v>
      </c>
      <c r="M392" s="151">
        <v>45.178169381764896</v>
      </c>
      <c r="N392" s="151">
        <v>1.4726407794645799</v>
      </c>
      <c r="O392" s="151">
        <v>0.66090369999999998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12400</v>
      </c>
      <c r="E393" s="168">
        <v>49.397590000000001</v>
      </c>
      <c r="F393" s="168">
        <v>53.086419999999997</v>
      </c>
      <c r="G393" s="168">
        <v>33.333329999999997</v>
      </c>
      <c r="H393" s="6">
        <v>454796598000.00006</v>
      </c>
      <c r="I393" s="151">
        <v>36.677149999999997</v>
      </c>
      <c r="J393" s="151">
        <v>99.699060000000003</v>
      </c>
      <c r="K393" s="6">
        <v>11.5</v>
      </c>
      <c r="L393" s="6">
        <v>116500</v>
      </c>
      <c r="M393" s="151">
        <v>310</v>
      </c>
      <c r="N393" s="151">
        <v>1.2053190674500744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12600</v>
      </c>
      <c r="E394" s="25">
        <v>-1.5625</v>
      </c>
      <c r="F394" s="25">
        <v>-0.78740160000000003</v>
      </c>
      <c r="G394" s="25">
        <v>-8.0291969999999999</v>
      </c>
      <c r="H394" s="28">
        <v>189000000000</v>
      </c>
      <c r="I394" s="49">
        <v>15</v>
      </c>
      <c r="J394" s="49">
        <v>41.459209999999999</v>
      </c>
      <c r="K394" s="28">
        <v>626.5</v>
      </c>
      <c r="L394" s="28">
        <v>7856000</v>
      </c>
      <c r="M394" s="49">
        <v>4.5755363813329701</v>
      </c>
      <c r="N394" s="49">
        <v>0.77253528696505636</v>
      </c>
      <c r="O394" s="49">
        <v>0.43355840000000001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2900</v>
      </c>
      <c r="E395" s="25">
        <v>-3.3333330000000001</v>
      </c>
      <c r="F395" s="25">
        <v>-3.3333330000000001</v>
      </c>
      <c r="G395" s="25">
        <v>-23.68421</v>
      </c>
      <c r="H395" s="28">
        <v>88180766900</v>
      </c>
      <c r="I395" s="49">
        <v>30.407159999999998</v>
      </c>
      <c r="J395" s="49">
        <v>100</v>
      </c>
      <c r="K395" s="28">
        <v>695.4</v>
      </c>
      <c r="L395" s="28">
        <v>2016000</v>
      </c>
      <c r="M395" s="49">
        <v>29.292929292929294</v>
      </c>
      <c r="N395" s="49">
        <v>0.2778569959837775</v>
      </c>
      <c r="O395" s="49">
        <v>0.57031449999999995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6900</v>
      </c>
      <c r="E396" s="25">
        <v>3.6036039999999998</v>
      </c>
      <c r="F396" s="25">
        <v>-2.1276600000000001</v>
      </c>
      <c r="G396" s="25">
        <v>-38.938049999999997</v>
      </c>
      <c r="H396" s="28">
        <v>349268671200</v>
      </c>
      <c r="I396" s="49">
        <v>50.618649999999995</v>
      </c>
      <c r="J396" s="49">
        <v>58.966900000000003</v>
      </c>
      <c r="K396" s="28">
        <v>20007</v>
      </c>
      <c r="L396" s="28">
        <v>135700000</v>
      </c>
      <c r="M396" s="49">
        <v>31.716367639696326</v>
      </c>
      <c r="N396" s="49">
        <v>0.44524415462822237</v>
      </c>
      <c r="O396" s="49">
        <v>0.734962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12500</v>
      </c>
      <c r="E397" s="25">
        <v>8.6956520000000008</v>
      </c>
      <c r="F397" s="25">
        <v>3.0110450000000002</v>
      </c>
      <c r="G397" s="25">
        <v>-3.9789910000000002</v>
      </c>
      <c r="H397" s="28">
        <v>191216662500</v>
      </c>
      <c r="I397" s="49">
        <v>15.297329999999999</v>
      </c>
      <c r="J397" s="49">
        <v>53.229080000000003</v>
      </c>
      <c r="K397" s="28">
        <v>6075.5</v>
      </c>
      <c r="L397" s="28">
        <v>75979400</v>
      </c>
      <c r="M397" s="49">
        <v>245.03499766404229</v>
      </c>
      <c r="N397" s="49">
        <v>1.2691885610303044</v>
      </c>
      <c r="O397" s="49">
        <v>0.71666379999999996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-13.428570000000001</v>
      </c>
      <c r="F398" s="25">
        <v>-49.075629999999997</v>
      </c>
      <c r="G398" s="25">
        <v>-36.210529999999999</v>
      </c>
      <c r="H398" s="28">
        <v>114543029400</v>
      </c>
      <c r="I398" s="49">
        <v>3.7802899999999999</v>
      </c>
      <c r="J398" s="49">
        <v>92.941029999999998</v>
      </c>
      <c r="K398" s="28">
        <v>5</v>
      </c>
      <c r="L398" s="28">
        <v>151500</v>
      </c>
      <c r="M398" s="49">
        <v>1893.75</v>
      </c>
      <c r="N398" s="49">
        <v>1.4095595889838128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40000</v>
      </c>
      <c r="E400" s="25">
        <v>-6.9767440000000001</v>
      </c>
      <c r="F400" s="25">
        <v>4.7120420000000003</v>
      </c>
      <c r="G400" s="25">
        <v>22.699390000000001</v>
      </c>
      <c r="H400" s="28">
        <v>366365000000</v>
      </c>
      <c r="I400" s="49">
        <v>9.1591199999999997</v>
      </c>
      <c r="J400" s="49">
        <v>100</v>
      </c>
      <c r="K400" s="28">
        <v>1129</v>
      </c>
      <c r="L400" s="28">
        <v>43609500</v>
      </c>
      <c r="M400" s="49">
        <v>7.9920079920079923</v>
      </c>
      <c r="N400" s="49">
        <v>1.7008208150218256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0</v>
      </c>
      <c r="F402" s="25">
        <v>18.75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1050</v>
      </c>
      <c r="L402" s="28">
        <v>7922500</v>
      </c>
      <c r="M402" s="49">
        <v>7.0370370370370372</v>
      </c>
      <c r="N402" s="49">
        <v>0.59079294263347615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14650</v>
      </c>
      <c r="E403" s="25">
        <v>-8.4375</v>
      </c>
      <c r="F403" s="25">
        <v>-7.2784810000000002</v>
      </c>
      <c r="G403" s="25">
        <v>-17.696629999999999</v>
      </c>
      <c r="H403" s="28">
        <v>557402804449.99988</v>
      </c>
      <c r="I403" s="49">
        <v>38.047969999999999</v>
      </c>
      <c r="J403" s="49">
        <v>76.904750000000007</v>
      </c>
      <c r="K403" s="28">
        <v>28415.5</v>
      </c>
      <c r="L403" s="28">
        <v>436600000</v>
      </c>
      <c r="M403" s="49">
        <v>9.7259118217432494</v>
      </c>
      <c r="N403" s="49">
        <v>0.61102820928780766</v>
      </c>
      <c r="O403" s="49">
        <v>0.56797549999999997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6000</v>
      </c>
      <c r="E404" s="25">
        <v>5.2631579999999998</v>
      </c>
      <c r="F404" s="25">
        <v>22.448979999999999</v>
      </c>
      <c r="G404" s="25" t="s">
        <v>4917</v>
      </c>
      <c r="H404" s="28">
        <v>1500000000000</v>
      </c>
      <c r="I404" s="49">
        <v>250</v>
      </c>
      <c r="J404" s="49">
        <v>100</v>
      </c>
      <c r="K404" s="28">
        <v>168721.3</v>
      </c>
      <c r="L404" s="28">
        <v>261282000</v>
      </c>
      <c r="M404" s="49">
        <v>7.3710073710073711</v>
      </c>
      <c r="N404" s="49">
        <v>0.46415414868714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2790</v>
      </c>
      <c r="E405" s="25">
        <v>0.72202169999999999</v>
      </c>
      <c r="F405" s="25">
        <v>-0.35714289999999999</v>
      </c>
      <c r="G405" s="25">
        <v>-46.346150000000002</v>
      </c>
      <c r="H405" s="28">
        <v>167400000000</v>
      </c>
      <c r="I405" s="49">
        <v>60</v>
      </c>
      <c r="J405" s="49">
        <v>75.704669999999993</v>
      </c>
      <c r="K405" s="28">
        <v>303569</v>
      </c>
      <c r="L405" s="28">
        <v>847850000</v>
      </c>
      <c r="M405" s="49">
        <v>4.5588235294117645</v>
      </c>
      <c r="N405" s="49">
        <v>0.25389742208674887</v>
      </c>
      <c r="O405" s="49">
        <v>0.51352779999999998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10500</v>
      </c>
      <c r="E406" s="25" t="s">
        <v>4917</v>
      </c>
      <c r="F406" s="25" t="s">
        <v>4917</v>
      </c>
      <c r="G406" s="25" t="s">
        <v>4917</v>
      </c>
      <c r="H406" s="28">
        <v>630004200000</v>
      </c>
      <c r="I406" s="49">
        <v>60.000399999999999</v>
      </c>
      <c r="J406" s="49">
        <v>100</v>
      </c>
      <c r="K406" s="28" t="s">
        <v>4917</v>
      </c>
      <c r="L406" s="28" t="s">
        <v>4917</v>
      </c>
      <c r="M406" s="49">
        <v>14.705882352941176</v>
      </c>
      <c r="N406" s="49">
        <v>0.88224649902231689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7290</v>
      </c>
      <c r="E410" s="25">
        <v>0.69060770000000005</v>
      </c>
      <c r="F410" s="25">
        <v>-4.4560940000000002</v>
      </c>
      <c r="G410" s="25">
        <v>-0.2735978</v>
      </c>
      <c r="H410" s="28">
        <v>298890000000</v>
      </c>
      <c r="I410" s="49">
        <v>41</v>
      </c>
      <c r="J410" s="49">
        <v>37.81221</v>
      </c>
      <c r="K410" s="28">
        <v>31912</v>
      </c>
      <c r="L410" s="28">
        <v>230150000</v>
      </c>
      <c r="M410" s="49">
        <v>8.3833691771048233</v>
      </c>
      <c r="N410" s="49">
        <v>0.6226345358228067</v>
      </c>
      <c r="O410" s="49">
        <v>0.87410779999999999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14550</v>
      </c>
      <c r="E411" s="25">
        <v>-0.68259389999999998</v>
      </c>
      <c r="F411" s="25">
        <v>-7.3248410000000002</v>
      </c>
      <c r="G411" s="25">
        <v>-10.13236</v>
      </c>
      <c r="H411" s="28">
        <v>1656484646100</v>
      </c>
      <c r="I411" s="49">
        <v>113.84769999999999</v>
      </c>
      <c r="J411" s="49">
        <v>89.754729999999995</v>
      </c>
      <c r="K411" s="28">
        <v>221688</v>
      </c>
      <c r="L411" s="28">
        <v>3257550000</v>
      </c>
      <c r="M411" s="49">
        <v>5.4653718547242836</v>
      </c>
      <c r="N411" s="49">
        <v>0.75419891287184837</v>
      </c>
      <c r="O411" s="49">
        <v>1.077504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13550</v>
      </c>
      <c r="E413" s="25">
        <v>-2.8673839999999999</v>
      </c>
      <c r="F413" s="25">
        <v>0</v>
      </c>
      <c r="G413" s="25">
        <v>-22.571429999999999</v>
      </c>
      <c r="H413" s="28">
        <v>523436337399.99994</v>
      </c>
      <c r="I413" s="49">
        <v>38.629989999999999</v>
      </c>
      <c r="J413" s="49">
        <v>71.933570000000003</v>
      </c>
      <c r="K413" s="28">
        <v>3514.5</v>
      </c>
      <c r="L413" s="28">
        <v>47450000</v>
      </c>
      <c r="M413" s="49" t="s">
        <v>4917</v>
      </c>
      <c r="N413" s="49">
        <v>0.971532253146701</v>
      </c>
      <c r="O413" s="49">
        <v>0.28063660000000001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0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0</v>
      </c>
      <c r="L414" s="28" t="s">
        <v>4917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4917</v>
      </c>
      <c r="E415" s="168" t="s">
        <v>4917</v>
      </c>
      <c r="F415" s="168" t="s">
        <v>4917</v>
      </c>
      <c r="G415" s="168" t="s">
        <v>4917</v>
      </c>
      <c r="H415" s="6" t="s">
        <v>4917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 t="s">
        <v>4917</v>
      </c>
      <c r="N415" s="151" t="s">
        <v>4917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0</v>
      </c>
      <c r="F418" s="25">
        <v>-3.7037040000000001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0</v>
      </c>
      <c r="L418" s="28" t="s">
        <v>4917</v>
      </c>
      <c r="M418" s="49">
        <v>10.375099760574621</v>
      </c>
      <c r="N418" s="49">
        <v>1.638208938029738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10500</v>
      </c>
      <c r="E419" s="168">
        <v>1.941748</v>
      </c>
      <c r="F419" s="168">
        <v>6.0606059999999999</v>
      </c>
      <c r="G419" s="168" t="s">
        <v>4917</v>
      </c>
      <c r="H419" s="6">
        <v>1333500000000</v>
      </c>
      <c r="I419" s="151">
        <v>127</v>
      </c>
      <c r="J419" s="151">
        <v>100</v>
      </c>
      <c r="K419" s="6">
        <v>42</v>
      </c>
      <c r="L419" s="6">
        <v>410500</v>
      </c>
      <c r="M419" s="151">
        <v>18.197573656845755</v>
      </c>
      <c r="N419" s="151">
        <v>0.98971394158135184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1000</v>
      </c>
      <c r="E420" s="25">
        <v>-9.0909089999999999</v>
      </c>
      <c r="F420" s="25">
        <v>-28.571429999999999</v>
      </c>
      <c r="G420" s="25">
        <v>-47.36842</v>
      </c>
      <c r="H420" s="28">
        <v>23539958000</v>
      </c>
      <c r="I420" s="49">
        <v>23.539960000000001</v>
      </c>
      <c r="J420" s="49">
        <v>65.214470000000006</v>
      </c>
      <c r="K420" s="28">
        <v>5721</v>
      </c>
      <c r="L420" s="28">
        <v>5882500</v>
      </c>
      <c r="M420" s="49" t="s">
        <v>4917</v>
      </c>
      <c r="N420" s="49">
        <v>9.8305087524762441E-2</v>
      </c>
      <c r="O420" s="49">
        <v>0.68880680000000005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41400</v>
      </c>
      <c r="E421" s="25">
        <v>-2.7027030000000001</v>
      </c>
      <c r="F421" s="25">
        <v>-6.9662920000000002</v>
      </c>
      <c r="G421" s="25" t="s">
        <v>4917</v>
      </c>
      <c r="H421" s="28">
        <v>538200000000</v>
      </c>
      <c r="I421" s="49">
        <v>13</v>
      </c>
      <c r="J421" s="49">
        <v>100</v>
      </c>
      <c r="K421" s="28">
        <v>30546.5</v>
      </c>
      <c r="L421" s="28">
        <v>1287900000</v>
      </c>
      <c r="M421" s="49">
        <v>6.9944247339077545</v>
      </c>
      <c r="N421" s="49">
        <v>2.3949252121071587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3090</v>
      </c>
      <c r="E422" s="168">
        <v>-0.3225806</v>
      </c>
      <c r="F422" s="168">
        <v>-8.849558</v>
      </c>
      <c r="G422" s="168">
        <v>-39.530329999999999</v>
      </c>
      <c r="H422" s="6">
        <v>787116463230</v>
      </c>
      <c r="I422" s="151">
        <v>254.7302</v>
      </c>
      <c r="J422" s="151">
        <v>48.95485</v>
      </c>
      <c r="K422" s="6">
        <v>174479.5</v>
      </c>
      <c r="L422" s="6">
        <v>556000000</v>
      </c>
      <c r="M422" s="151" t="s">
        <v>4917</v>
      </c>
      <c r="N422" s="151">
        <v>0.26816322047404129</v>
      </c>
      <c r="O422" s="151">
        <v>0.99760590000000005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4350</v>
      </c>
      <c r="E423" s="25">
        <v>-3.7610619999999999</v>
      </c>
      <c r="F423" s="25">
        <v>-20.32967</v>
      </c>
      <c r="G423" s="25">
        <v>-10.944879999999999</v>
      </c>
      <c r="H423" s="28">
        <v>3088490460449.9995</v>
      </c>
      <c r="I423" s="49">
        <v>709.99779999999998</v>
      </c>
      <c r="J423" s="49">
        <v>78.797060000000002</v>
      </c>
      <c r="K423" s="28">
        <v>3724190</v>
      </c>
      <c r="L423" s="28">
        <v>16918050000</v>
      </c>
      <c r="M423" s="49">
        <v>8.507059494472605</v>
      </c>
      <c r="N423" s="49">
        <v>0.34567655740582559</v>
      </c>
      <c r="O423" s="49">
        <v>0.87722719999999998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28500</v>
      </c>
      <c r="E424" s="25">
        <v>2.7027030000000001</v>
      </c>
      <c r="F424" s="25">
        <v>-2.730375</v>
      </c>
      <c r="G424" s="25">
        <v>23.913039999999999</v>
      </c>
      <c r="H424" s="28">
        <v>1145700000000</v>
      </c>
      <c r="I424" s="49">
        <v>40.199999999999996</v>
      </c>
      <c r="J424" s="49">
        <v>94.246300000000005</v>
      </c>
      <c r="K424" s="28">
        <v>51326</v>
      </c>
      <c r="L424" s="28">
        <v>1454300000</v>
      </c>
      <c r="M424" s="49">
        <v>6.0265494306428522</v>
      </c>
      <c r="N424" s="49">
        <v>1.6453326283574345</v>
      </c>
      <c r="O424" s="49">
        <v>0.89326479999999997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43200</v>
      </c>
      <c r="E425" s="168">
        <v>-2.4229959999999999</v>
      </c>
      <c r="F425" s="168">
        <v>-5.9009879999999999</v>
      </c>
      <c r="G425" s="168">
        <v>-12</v>
      </c>
      <c r="H425" s="6">
        <v>10745683776000</v>
      </c>
      <c r="I425" s="151">
        <v>248.74269999999999</v>
      </c>
      <c r="J425" s="151">
        <v>53.966290000000001</v>
      </c>
      <c r="K425" s="6">
        <v>1357.9349999999999</v>
      </c>
      <c r="L425" s="6">
        <v>58647500</v>
      </c>
      <c r="M425" s="151">
        <v>11.434071222329163</v>
      </c>
      <c r="N425" s="151">
        <v>2.8693016092514858</v>
      </c>
      <c r="O425" s="151">
        <v>0.51557500000000001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45100</v>
      </c>
      <c r="E426" s="25">
        <v>1.244901</v>
      </c>
      <c r="F426" s="25">
        <v>11.483140000000001</v>
      </c>
      <c r="G426" s="25">
        <v>4.4421099999999996</v>
      </c>
      <c r="H426" s="28">
        <v>30590261671200</v>
      </c>
      <c r="I426" s="49">
        <v>678.27629999999999</v>
      </c>
      <c r="J426" s="49">
        <v>81.993989999999997</v>
      </c>
      <c r="K426" s="28">
        <v>1194565</v>
      </c>
      <c r="L426" s="28">
        <v>53795750000</v>
      </c>
      <c r="M426" s="49">
        <v>11.106430980147744</v>
      </c>
      <c r="N426" s="49">
        <v>2.3255065075135031</v>
      </c>
      <c r="O426" s="49">
        <v>0.90529820000000005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28">
        <v>10700</v>
      </c>
      <c r="E427" s="25">
        <v>7</v>
      </c>
      <c r="F427" s="25">
        <v>-24.113479999999999</v>
      </c>
      <c r="G427" s="25" t="s">
        <v>4917</v>
      </c>
      <c r="H427" s="28">
        <v>32100000000</v>
      </c>
      <c r="I427" s="49">
        <v>3</v>
      </c>
      <c r="J427" s="49">
        <v>100</v>
      </c>
      <c r="K427" s="28">
        <v>330</v>
      </c>
      <c r="L427" s="28">
        <v>3523000</v>
      </c>
      <c r="M427" s="49">
        <v>2.4717766992309773</v>
      </c>
      <c r="N427" s="49">
        <v>0.70758050889688151</v>
      </c>
      <c r="O427" s="49" t="s">
        <v>4917</v>
      </c>
      <c r="P427" s="30" t="s">
        <v>2001</v>
      </c>
      <c r="Q427" s="27" t="s">
        <v>2001</v>
      </c>
      <c r="R427" s="30" t="s">
        <v>2001</v>
      </c>
      <c r="S427" s="27" t="s">
        <v>2001</v>
      </c>
      <c r="T427" s="30" t="s">
        <v>2001</v>
      </c>
      <c r="U427" s="27" t="s">
        <v>2001</v>
      </c>
      <c r="V427" s="30" t="s">
        <v>2001</v>
      </c>
      <c r="W427" s="32" t="s">
        <v>2001</v>
      </c>
      <c r="X427" s="30" t="s">
        <v>2001</v>
      </c>
      <c r="Y427" s="32" t="s">
        <v>2001</v>
      </c>
      <c r="Z427" s="30" t="s">
        <v>2001</v>
      </c>
      <c r="AA427" s="32" t="s">
        <v>2001</v>
      </c>
      <c r="AB427" s="30" t="s">
        <v>2001</v>
      </c>
      <c r="AC427" s="27" t="s">
        <v>2001</v>
      </c>
      <c r="AD427" s="30" t="s">
        <v>2001</v>
      </c>
      <c r="AE427" s="27" t="s">
        <v>2001</v>
      </c>
      <c r="AF427" s="30" t="s">
        <v>2001</v>
      </c>
      <c r="AG427" s="27" t="s">
        <v>2001</v>
      </c>
      <c r="AH427" s="25" t="s">
        <v>2001</v>
      </c>
      <c r="AI427" s="25" t="s">
        <v>2001</v>
      </c>
      <c r="AJ427" s="25" t="s">
        <v>2001</v>
      </c>
      <c r="AK427" s="25" t="s">
        <v>2001</v>
      </c>
      <c r="AL427" s="25" t="s">
        <v>2001</v>
      </c>
      <c r="AM427" s="25" t="s">
        <v>2001</v>
      </c>
      <c r="AN427" s="47" t="s">
        <v>2001</v>
      </c>
      <c r="AO427" s="47" t="s">
        <v>2001</v>
      </c>
      <c r="AP427" s="47" t="s">
        <v>2001</v>
      </c>
      <c r="AQ427" s="47" t="s">
        <v>2001</v>
      </c>
      <c r="AR427" s="47" t="s">
        <v>2001</v>
      </c>
      <c r="AS427" s="47" t="s">
        <v>2001</v>
      </c>
      <c r="AT427" s="28" t="s">
        <v>2001</v>
      </c>
      <c r="AU427" s="28" t="s">
        <v>2001</v>
      </c>
      <c r="AV427" s="28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11000</v>
      </c>
      <c r="E428" s="25">
        <v>17.021280000000001</v>
      </c>
      <c r="F428" s="25">
        <v>107.5472</v>
      </c>
      <c r="G428" s="25">
        <v>7.8431369999999996</v>
      </c>
      <c r="H428" s="28">
        <v>128699999999.99998</v>
      </c>
      <c r="I428" s="49">
        <v>11.7</v>
      </c>
      <c r="J428" s="49">
        <v>91.965810000000005</v>
      </c>
      <c r="K428" s="28">
        <v>177030</v>
      </c>
      <c r="L428" s="28">
        <v>1964418000</v>
      </c>
      <c r="M428" s="49">
        <v>15.625</v>
      </c>
      <c r="N428" s="49">
        <v>1.0226770765278943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52500</v>
      </c>
      <c r="E429" s="168">
        <v>8.0246910000000007</v>
      </c>
      <c r="F429" s="168">
        <v>-8.6956520000000008</v>
      </c>
      <c r="G429" s="168">
        <v>-41.666670000000003</v>
      </c>
      <c r="H429" s="6">
        <v>3605700000000.0005</v>
      </c>
      <c r="I429" s="151">
        <v>68.679999999999993</v>
      </c>
      <c r="J429" s="151">
        <v>92.528270000000006</v>
      </c>
      <c r="K429" s="6">
        <v>32387.5</v>
      </c>
      <c r="L429" s="6">
        <v>1643250000</v>
      </c>
      <c r="M429" s="151">
        <v>10.582543841967345</v>
      </c>
      <c r="N429" s="151">
        <v>3.1487496608125114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>
        <v>41400</v>
      </c>
      <c r="E431" s="25">
        <v>0</v>
      </c>
      <c r="F431" s="25">
        <v>0</v>
      </c>
      <c r="G431" s="25">
        <v>7.5324679999999997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23900</v>
      </c>
      <c r="E433" s="25">
        <v>6.9351229999999999</v>
      </c>
      <c r="F433" s="25">
        <v>30.245229999999999</v>
      </c>
      <c r="G433" s="25">
        <v>57.755780000000001</v>
      </c>
      <c r="H433" s="28">
        <v>1195000000000</v>
      </c>
      <c r="I433" s="49">
        <v>50</v>
      </c>
      <c r="J433" s="49" t="s">
        <v>4917</v>
      </c>
      <c r="K433" s="28">
        <v>830053</v>
      </c>
      <c r="L433" s="28">
        <v>19559850000</v>
      </c>
      <c r="M433" s="49">
        <v>445.13700395045089</v>
      </c>
      <c r="N433" s="49">
        <v>2.1072094595480642</v>
      </c>
      <c r="O433" s="49">
        <v>0.33801520000000002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13550</v>
      </c>
      <c r="E434" s="25">
        <v>-7.1917809999999998</v>
      </c>
      <c r="F434" s="25">
        <v>-13.343019999999999</v>
      </c>
      <c r="G434" s="25">
        <v>10</v>
      </c>
      <c r="H434" s="28">
        <v>1629302148550</v>
      </c>
      <c r="I434" s="49">
        <v>120.24369999999999</v>
      </c>
      <c r="J434" s="49">
        <v>94.745329999999996</v>
      </c>
      <c r="K434" s="28">
        <v>20268</v>
      </c>
      <c r="L434" s="28">
        <v>289150000</v>
      </c>
      <c r="M434" s="49">
        <v>3.0740761801525509</v>
      </c>
      <c r="N434" s="49">
        <v>0.79311263935891918</v>
      </c>
      <c r="O434" s="49">
        <v>0.73398479999999999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400</v>
      </c>
      <c r="E435" s="25">
        <v>-20</v>
      </c>
      <c r="F435" s="25">
        <v>-42.857140000000001</v>
      </c>
      <c r="G435" s="25">
        <v>-60</v>
      </c>
      <c r="H435" s="28">
        <v>5760000000</v>
      </c>
      <c r="I435" s="49">
        <v>14.399999999999999</v>
      </c>
      <c r="J435" s="49">
        <v>41.286589999999997</v>
      </c>
      <c r="K435" s="28">
        <v>12862</v>
      </c>
      <c r="L435" s="28">
        <v>5556500</v>
      </c>
      <c r="M435" s="49">
        <v>0.62985682499337259</v>
      </c>
      <c r="N435" s="49">
        <v>3.5869642815791393E-2</v>
      </c>
      <c r="O435" s="49">
        <v>0.98268440000000001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5900</v>
      </c>
      <c r="E436" s="25">
        <v>3.508772</v>
      </c>
      <c r="F436" s="25">
        <v>11.32075</v>
      </c>
      <c r="G436" s="25">
        <v>3.508772</v>
      </c>
      <c r="H436" s="28">
        <v>552240000000</v>
      </c>
      <c r="I436" s="49">
        <v>93.6</v>
      </c>
      <c r="J436" s="49">
        <v>85.502799999999993</v>
      </c>
      <c r="K436" s="28">
        <v>88055.45</v>
      </c>
      <c r="L436" s="28">
        <v>505532000</v>
      </c>
      <c r="M436" s="49">
        <v>6.0950413223140494</v>
      </c>
      <c r="N436" s="49">
        <v>0.5522909257825187</v>
      </c>
      <c r="O436" s="49">
        <v>0.28365869999999999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103500</v>
      </c>
      <c r="E437" s="25">
        <v>-4.0778499999999998</v>
      </c>
      <c r="F437" s="25">
        <v>3.2934130000000001</v>
      </c>
      <c r="G437" s="25">
        <v>6.4814809999999996</v>
      </c>
      <c r="H437" s="28">
        <v>198093825000000</v>
      </c>
      <c r="I437" s="49">
        <v>1913.9499999999998</v>
      </c>
      <c r="J437" s="49">
        <v>4.2186839999999997</v>
      </c>
      <c r="K437" s="28">
        <v>318073</v>
      </c>
      <c r="L437" s="28">
        <v>33935950000</v>
      </c>
      <c r="M437" s="49">
        <v>16.988787309440617</v>
      </c>
      <c r="N437" s="49">
        <v>4.4901747485732821</v>
      </c>
      <c r="O437" s="49">
        <v>1.3361400000000001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38700</v>
      </c>
      <c r="E439" s="25">
        <v>-0.51413880000000001</v>
      </c>
      <c r="F439" s="25">
        <v>-3.25</v>
      </c>
      <c r="G439" s="25">
        <v>-5.3999980000000001</v>
      </c>
      <c r="H439" s="28">
        <v>659269322100</v>
      </c>
      <c r="I439" s="49">
        <v>17.03538</v>
      </c>
      <c r="J439" s="49">
        <v>49.497990000000001</v>
      </c>
      <c r="K439" s="28">
        <v>5566</v>
      </c>
      <c r="L439" s="28">
        <v>214000000</v>
      </c>
      <c r="M439" s="49">
        <v>7.2509920247069442</v>
      </c>
      <c r="N439" s="49">
        <v>2.374126695997306</v>
      </c>
      <c r="O439" s="49">
        <v>0.39130690000000001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19500</v>
      </c>
      <c r="E440" s="25">
        <v>0</v>
      </c>
      <c r="F440" s="25">
        <v>-33.447099999999999</v>
      </c>
      <c r="G440" s="25">
        <v>29.13907</v>
      </c>
      <c r="H440" s="28">
        <v>185250000000</v>
      </c>
      <c r="I440" s="49">
        <v>9.5</v>
      </c>
      <c r="J440" s="49">
        <v>28.329599999999999</v>
      </c>
      <c r="K440" s="28">
        <v>235</v>
      </c>
      <c r="L440" s="28">
        <v>4288500</v>
      </c>
      <c r="M440" s="49">
        <v>12.218045112781954</v>
      </c>
      <c r="N440" s="49">
        <v>1.2235623204423149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21400</v>
      </c>
      <c r="E441" s="25">
        <v>-6.1403509999999999</v>
      </c>
      <c r="F441" s="25">
        <v>16.939889999999998</v>
      </c>
      <c r="G441" s="25">
        <v>78.861869999999996</v>
      </c>
      <c r="H441" s="28">
        <v>4155506570000</v>
      </c>
      <c r="I441" s="49">
        <v>194.18259999999998</v>
      </c>
      <c r="J441" s="49">
        <v>93.418999999999997</v>
      </c>
      <c r="K441" s="28">
        <v>435465.2</v>
      </c>
      <c r="L441" s="28">
        <v>9104577000</v>
      </c>
      <c r="M441" s="49">
        <v>19.851576994434136</v>
      </c>
      <c r="N441" s="49">
        <v>1.908961155988752</v>
      </c>
      <c r="O441" s="49">
        <v>0.54083619999999999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22500</v>
      </c>
      <c r="E443" s="25">
        <v>0.89686100000000002</v>
      </c>
      <c r="F443" s="25">
        <v>-2.5974029999999999</v>
      </c>
      <c r="G443" s="25">
        <v>-19.642859999999999</v>
      </c>
      <c r="H443" s="28">
        <v>9147600000000</v>
      </c>
      <c r="I443" s="49">
        <v>406.56</v>
      </c>
      <c r="J443" s="49">
        <v>64.703000000000003</v>
      </c>
      <c r="K443" s="28">
        <v>778483</v>
      </c>
      <c r="L443" s="28">
        <v>17410750000</v>
      </c>
      <c r="M443" s="49">
        <v>8.6921443133664908</v>
      </c>
      <c r="N443" s="49">
        <v>1.6269379046397945</v>
      </c>
      <c r="O443" s="181">
        <v>1.0106740000000001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182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183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182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1800</v>
      </c>
      <c r="E444" s="25">
        <v>50</v>
      </c>
      <c r="F444" s="25">
        <v>100</v>
      </c>
      <c r="G444" s="25">
        <v>350</v>
      </c>
      <c r="H444" s="28">
        <v>17343820799.999996</v>
      </c>
      <c r="I444" s="49">
        <v>9.6354499999999987</v>
      </c>
      <c r="J444" s="49">
        <v>87.860960000000006</v>
      </c>
      <c r="K444" s="28">
        <v>14620.5</v>
      </c>
      <c r="L444" s="28">
        <v>23180500</v>
      </c>
      <c r="M444" s="49" t="s">
        <v>4917</v>
      </c>
      <c r="N444" s="49" t="s">
        <v>4917</v>
      </c>
      <c r="O444" s="49">
        <v>-0.1364803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0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>
        <v>0</v>
      </c>
      <c r="L445" s="28" t="s">
        <v>4917</v>
      </c>
      <c r="M445" s="49">
        <v>30</v>
      </c>
      <c r="N445" s="49">
        <v>0.428457460168372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35000</v>
      </c>
      <c r="E446" s="25">
        <v>-1.6853929999999999</v>
      </c>
      <c r="F446" s="25">
        <v>13.63636</v>
      </c>
      <c r="G446" s="25">
        <v>12.540190000000001</v>
      </c>
      <c r="H446" s="28">
        <v>717500000000</v>
      </c>
      <c r="I446" s="49">
        <v>20.5</v>
      </c>
      <c r="J446" s="49">
        <v>35.321640000000002</v>
      </c>
      <c r="K446" s="28">
        <v>3567.1</v>
      </c>
      <c r="L446" s="28">
        <v>126094000</v>
      </c>
      <c r="M446" s="49">
        <v>7.5010715816545224</v>
      </c>
      <c r="N446" s="49">
        <v>2.0344699348445894</v>
      </c>
      <c r="O446" s="49">
        <v>0.30343249999999999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31750</v>
      </c>
      <c r="E447" s="25">
        <v>-3.2012200000000002</v>
      </c>
      <c r="F447" s="25">
        <v>-18.380459999999999</v>
      </c>
      <c r="G447" s="25">
        <v>1.3927719999999999</v>
      </c>
      <c r="H447" s="28">
        <v>605657443750</v>
      </c>
      <c r="I447" s="49">
        <v>19.07582</v>
      </c>
      <c r="J447" s="49">
        <v>64.635589999999993</v>
      </c>
      <c r="K447" s="28">
        <v>17116</v>
      </c>
      <c r="L447" s="28">
        <v>555450000</v>
      </c>
      <c r="M447" s="49">
        <v>3.8976580395144955</v>
      </c>
      <c r="N447" s="49">
        <v>0.78140401688058903</v>
      </c>
      <c r="O447" s="49">
        <v>0.65394200000000002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15200</v>
      </c>
      <c r="E448" s="168">
        <v>-0.65359480000000003</v>
      </c>
      <c r="F448" s="168">
        <v>-3.7974679999999998</v>
      </c>
      <c r="G448" s="168">
        <v>28.709679999999999</v>
      </c>
      <c r="H448" s="6">
        <v>215460000000</v>
      </c>
      <c r="I448" s="151">
        <v>14.174999999999999</v>
      </c>
      <c r="J448" s="151">
        <v>79.029560000000004</v>
      </c>
      <c r="K448" s="6">
        <v>94586.25</v>
      </c>
      <c r="L448" s="6">
        <v>1451692000</v>
      </c>
      <c r="M448" s="151">
        <v>60.05963867015452</v>
      </c>
      <c r="N448" s="151">
        <v>1.2839985207393083</v>
      </c>
      <c r="O448" s="151">
        <v>0.56774190000000002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35500</v>
      </c>
      <c r="E449" s="25">
        <v>2.8985509999999999</v>
      </c>
      <c r="F449" s="25">
        <v>-15.071770000000001</v>
      </c>
      <c r="G449" s="25">
        <v>-54.545450000000002</v>
      </c>
      <c r="H449" s="28">
        <v>288661008000.00006</v>
      </c>
      <c r="I449" s="49">
        <v>8.1312899999999999</v>
      </c>
      <c r="J449" s="49">
        <v>45.818939999999998</v>
      </c>
      <c r="K449" s="28">
        <v>585.29999999999995</v>
      </c>
      <c r="L449" s="28">
        <v>21478000</v>
      </c>
      <c r="M449" s="49">
        <v>15.739572044263838</v>
      </c>
      <c r="N449" s="49">
        <v>3.3188862181132865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43000</v>
      </c>
      <c r="E451" s="25">
        <v>-0.23201859999999999</v>
      </c>
      <c r="F451" s="25">
        <v>-12.60163</v>
      </c>
      <c r="G451" s="25">
        <v>62.264150000000001</v>
      </c>
      <c r="H451" s="28">
        <v>666773480000</v>
      </c>
      <c r="I451" s="49">
        <v>15.506359999999999</v>
      </c>
      <c r="J451" s="49">
        <v>42.456000000000003</v>
      </c>
      <c r="K451" s="28">
        <v>16706</v>
      </c>
      <c r="L451" s="28">
        <v>715500000</v>
      </c>
      <c r="M451" s="49">
        <v>5.0464005658799813</v>
      </c>
      <c r="N451" s="49">
        <v>1.6383927100393789</v>
      </c>
      <c r="O451" s="49">
        <v>0.33060650000000003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26150</v>
      </c>
      <c r="E452" s="25">
        <v>0.38387719999999997</v>
      </c>
      <c r="F452" s="25">
        <v>-4.5620440000000002</v>
      </c>
      <c r="G452" s="25">
        <v>-6.2724010000000003</v>
      </c>
      <c r="H452" s="28">
        <v>7764587625550</v>
      </c>
      <c r="I452" s="49">
        <v>296.92500000000001</v>
      </c>
      <c r="J452" s="49">
        <v>63.150970000000001</v>
      </c>
      <c r="K452" s="28">
        <v>331820</v>
      </c>
      <c r="L452" s="28">
        <v>8865950000</v>
      </c>
      <c r="M452" s="49">
        <v>11.645593795465258</v>
      </c>
      <c r="N452" s="49">
        <v>1.2951727507333546</v>
      </c>
      <c r="O452" s="49">
        <v>0.8911848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29000</v>
      </c>
      <c r="E453" s="25">
        <v>20.83333</v>
      </c>
      <c r="F453" s="25">
        <v>30.63063</v>
      </c>
      <c r="G453" s="25">
        <v>26.086960000000001</v>
      </c>
      <c r="H453" s="28">
        <v>154118992000</v>
      </c>
      <c r="I453" s="49">
        <v>5.3144399999999994</v>
      </c>
      <c r="J453" s="49">
        <v>77.232990000000001</v>
      </c>
      <c r="K453" s="28">
        <v>565</v>
      </c>
      <c r="L453" s="28">
        <v>16059000</v>
      </c>
      <c r="M453" s="49">
        <v>9.6217650962176506</v>
      </c>
      <c r="N453" s="49">
        <v>1.8328762551271243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23400</v>
      </c>
      <c r="E454" s="25">
        <v>9.8591549999999994</v>
      </c>
      <c r="F454" s="25">
        <v>7.3394500000000003</v>
      </c>
      <c r="G454" s="25">
        <v>16.417909999999999</v>
      </c>
      <c r="H454" s="28">
        <v>210600000000</v>
      </c>
      <c r="I454" s="49">
        <v>9</v>
      </c>
      <c r="J454" s="49">
        <v>88.951560000000001</v>
      </c>
      <c r="K454" s="28">
        <v>3840</v>
      </c>
      <c r="L454" s="28">
        <v>86324000</v>
      </c>
      <c r="M454" s="49">
        <v>2.748737225419946</v>
      </c>
      <c r="N454" s="49">
        <v>1.1746588240661155</v>
      </c>
      <c r="O454" s="49">
        <v>0.25519940000000002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0</v>
      </c>
      <c r="F455" s="168">
        <v>-3.6697250000000001</v>
      </c>
      <c r="G455" s="168">
        <v>-4.5454549999999996</v>
      </c>
      <c r="H455" s="6">
        <v>299901000000</v>
      </c>
      <c r="I455" s="151">
        <v>28.561999999999998</v>
      </c>
      <c r="J455" s="151">
        <v>51.55574</v>
      </c>
      <c r="K455" s="6">
        <v>2550</v>
      </c>
      <c r="L455" s="6">
        <v>25662500</v>
      </c>
      <c r="M455" s="151">
        <v>55.851063829787236</v>
      </c>
      <c r="N455" s="151">
        <v>0.88032580959419393</v>
      </c>
      <c r="O455" s="151">
        <v>0.37323820000000002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14400</v>
      </c>
      <c r="E456" s="25">
        <v>2.1276600000000001</v>
      </c>
      <c r="F456" s="25">
        <v>5.4945050000000002</v>
      </c>
      <c r="G456" s="25">
        <v>13.83399</v>
      </c>
      <c r="H456" s="28">
        <v>432000000000</v>
      </c>
      <c r="I456" s="49">
        <v>30</v>
      </c>
      <c r="J456" s="49">
        <v>32.161000000000001</v>
      </c>
      <c r="K456" s="28">
        <v>2366</v>
      </c>
      <c r="L456" s="28">
        <v>34200000</v>
      </c>
      <c r="M456" s="49">
        <v>6.8859526237957231</v>
      </c>
      <c r="N456" s="49">
        <v>1.0397441745208462</v>
      </c>
      <c r="O456" s="49">
        <v>0.45595980000000003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11900</v>
      </c>
      <c r="E457" s="25">
        <v>-10.861420000000001</v>
      </c>
      <c r="F457" s="25">
        <v>-9.8484850000000002</v>
      </c>
      <c r="G457" s="25">
        <v>-15.901059999999999</v>
      </c>
      <c r="H457" s="28">
        <v>116977000000</v>
      </c>
      <c r="I457" s="49">
        <v>9.83</v>
      </c>
      <c r="J457" s="49">
        <v>84.337500000000006</v>
      </c>
      <c r="K457" s="28">
        <v>848</v>
      </c>
      <c r="L457" s="28">
        <v>10674780</v>
      </c>
      <c r="M457" s="49">
        <v>6.3738618103910012</v>
      </c>
      <c r="N457" s="49">
        <v>0.75498502681152446</v>
      </c>
      <c r="O457" s="49">
        <v>0.35514010000000001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0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0</v>
      </c>
      <c r="L459" s="28" t="s">
        <v>4917</v>
      </c>
      <c r="M459" s="49" t="s">
        <v>4917</v>
      </c>
      <c r="N459" s="49">
        <v>0.49876177023767071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5900</v>
      </c>
      <c r="E460" s="168">
        <v>-3.278689</v>
      </c>
      <c r="F460" s="168">
        <v>-51.639339999999997</v>
      </c>
      <c r="G460" s="168">
        <v>43.902439999999999</v>
      </c>
      <c r="H460" s="6">
        <v>16139450000</v>
      </c>
      <c r="I460" s="151">
        <v>2.7355</v>
      </c>
      <c r="J460" s="151">
        <v>25.486820000000002</v>
      </c>
      <c r="K460" s="6">
        <v>95</v>
      </c>
      <c r="L460" s="6">
        <v>487000</v>
      </c>
      <c r="M460" s="151">
        <v>41.549295774647888</v>
      </c>
      <c r="N460" s="151">
        <v>0.48317869374044153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18200</v>
      </c>
      <c r="E461" s="25">
        <v>-0.81743869999999996</v>
      </c>
      <c r="F461" s="25">
        <v>12.34568</v>
      </c>
      <c r="G461" s="25">
        <v>74.162679999999995</v>
      </c>
      <c r="H461" s="28">
        <v>4550000000000</v>
      </c>
      <c r="I461" s="49">
        <v>250</v>
      </c>
      <c r="J461" s="49">
        <v>65.380110000000002</v>
      </c>
      <c r="K461" s="28">
        <v>426263.5</v>
      </c>
      <c r="L461" s="28">
        <v>8026400000</v>
      </c>
      <c r="M461" s="49" t="s">
        <v>4917</v>
      </c>
      <c r="N461" s="49">
        <v>1.7092906318819077</v>
      </c>
      <c r="O461" s="49">
        <v>0.695662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7200</v>
      </c>
      <c r="E462" s="25">
        <v>-16.279070000000001</v>
      </c>
      <c r="F462" s="25">
        <v>-16.279070000000001</v>
      </c>
      <c r="G462" s="25">
        <v>-10</v>
      </c>
      <c r="H462" s="28">
        <v>205198300800</v>
      </c>
      <c r="I462" s="49">
        <v>28.499759999999998</v>
      </c>
      <c r="J462" s="49">
        <v>82.824550000000002</v>
      </c>
      <c r="K462" s="28">
        <v>146336.4</v>
      </c>
      <c r="L462" s="28">
        <v>6263000</v>
      </c>
      <c r="M462" s="49">
        <v>6.096528365791702</v>
      </c>
      <c r="N462" s="49">
        <v>0.6546117807695726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400</v>
      </c>
      <c r="E463" s="25">
        <v>0</v>
      </c>
      <c r="F463" s="25">
        <v>33.333329999999997</v>
      </c>
      <c r="G463" s="25">
        <v>33.333329999999997</v>
      </c>
      <c r="H463" s="28">
        <v>17401200000</v>
      </c>
      <c r="I463" s="49">
        <v>43.503</v>
      </c>
      <c r="J463" s="49">
        <v>62.262949999999996</v>
      </c>
      <c r="K463" s="28">
        <v>2838</v>
      </c>
      <c r="L463" s="28">
        <v>966000</v>
      </c>
      <c r="M463" s="49" t="s">
        <v>4917</v>
      </c>
      <c r="N463" s="49" t="s">
        <v>4917</v>
      </c>
      <c r="O463" s="49">
        <v>-7.0996699999999996E-2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13000</v>
      </c>
      <c r="E464" s="25">
        <v>22.64151</v>
      </c>
      <c r="F464" s="25">
        <v>31.313130000000001</v>
      </c>
      <c r="G464" s="25">
        <v>54.761899999999997</v>
      </c>
      <c r="H464" s="28">
        <v>52000000000000</v>
      </c>
      <c r="I464" s="49">
        <v>4000</v>
      </c>
      <c r="J464" s="49">
        <v>100</v>
      </c>
      <c r="K464" s="28">
        <v>659432.6</v>
      </c>
      <c r="L464" s="28">
        <v>7776567000</v>
      </c>
      <c r="M464" s="49">
        <v>20.033720419177367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32000</v>
      </c>
      <c r="E465" s="25">
        <v>-2.140673</v>
      </c>
      <c r="F465" s="25">
        <v>5.9602649999999997</v>
      </c>
      <c r="G465" s="25">
        <v>216.83170000000001</v>
      </c>
      <c r="H465" s="28">
        <v>235040000000</v>
      </c>
      <c r="I465" s="49">
        <v>7.3449999999999998</v>
      </c>
      <c r="J465" s="49">
        <v>71.42886</v>
      </c>
      <c r="K465" s="28">
        <v>2904.6</v>
      </c>
      <c r="L465" s="28">
        <v>91851000</v>
      </c>
      <c r="M465" s="49">
        <v>6.2561094819159333</v>
      </c>
      <c r="N465" s="49">
        <v>2.4007638597806884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6500</v>
      </c>
      <c r="E466" s="25">
        <v>116.66670000000001</v>
      </c>
      <c r="F466" s="25">
        <v>18.181819999999998</v>
      </c>
      <c r="G466" s="25">
        <v>10.16949</v>
      </c>
      <c r="H466" s="28">
        <v>6890000000</v>
      </c>
      <c r="I466" s="49">
        <v>1.06</v>
      </c>
      <c r="J466" s="49">
        <v>44.98113</v>
      </c>
      <c r="K466" s="28">
        <v>90</v>
      </c>
      <c r="L466" s="28">
        <v>417500</v>
      </c>
      <c r="M466" s="49">
        <v>47.646972584665008</v>
      </c>
      <c r="N466" s="49">
        <v>0.56097174042328402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28" t="s">
        <v>4917</v>
      </c>
      <c r="E467" s="25" t="s">
        <v>4917</v>
      </c>
      <c r="F467" s="25" t="s">
        <v>4917</v>
      </c>
      <c r="G467" s="25" t="s">
        <v>4917</v>
      </c>
      <c r="H467" s="28" t="s">
        <v>4917</v>
      </c>
      <c r="I467" s="49">
        <v>2</v>
      </c>
      <c r="J467" s="49">
        <v>100</v>
      </c>
      <c r="K467" s="28">
        <v>0</v>
      </c>
      <c r="L467" s="28" t="s">
        <v>4917</v>
      </c>
      <c r="M467" s="49" t="s">
        <v>4917</v>
      </c>
      <c r="N467" s="49" t="s">
        <v>4917</v>
      </c>
      <c r="O467" s="49" t="s">
        <v>4917</v>
      </c>
      <c r="P467" s="30" t="s">
        <v>4726</v>
      </c>
      <c r="Q467" s="27" t="s">
        <v>2001</v>
      </c>
      <c r="R467" s="30">
        <v>124840.84970999999</v>
      </c>
      <c r="S467" s="27" t="s">
        <v>2001</v>
      </c>
      <c r="T467" s="30">
        <v>123231.425779</v>
      </c>
      <c r="U467" s="27">
        <v>-1.2891805324448056E-2</v>
      </c>
      <c r="V467" s="30" t="s">
        <v>4726</v>
      </c>
      <c r="W467" s="32" t="s">
        <v>2001</v>
      </c>
      <c r="X467" s="30">
        <v>1120.066448</v>
      </c>
      <c r="Y467" s="32" t="s">
        <v>2001</v>
      </c>
      <c r="Z467" s="30">
        <v>1179.5701630000001</v>
      </c>
      <c r="AA467" s="32">
        <v>5.312516512413204E-2</v>
      </c>
      <c r="AB467" s="30" t="s">
        <v>4726</v>
      </c>
      <c r="AC467" s="27" t="s">
        <v>2001</v>
      </c>
      <c r="AD467" s="30">
        <v>533</v>
      </c>
      <c r="AE467" s="27" t="s">
        <v>2001</v>
      </c>
      <c r="AF467" s="30">
        <v>590</v>
      </c>
      <c r="AG467" s="27">
        <v>0.10694183864915573</v>
      </c>
      <c r="AH467" s="25" t="s">
        <v>4726</v>
      </c>
      <c r="AI467" s="25" t="s">
        <v>4726</v>
      </c>
      <c r="AJ467" s="25">
        <v>3.2627074918280976</v>
      </c>
      <c r="AK467" s="25" t="s">
        <v>4726</v>
      </c>
      <c r="AL467" s="25" t="s">
        <v>4726</v>
      </c>
      <c r="AM467" s="25">
        <v>4.7326141534251995</v>
      </c>
      <c r="AN467" s="47" t="s">
        <v>4726</v>
      </c>
      <c r="AO467" s="47">
        <v>15.492153203800873</v>
      </c>
      <c r="AP467" s="47">
        <v>16.041850108471913</v>
      </c>
      <c r="AQ467" s="47" t="s">
        <v>4726</v>
      </c>
      <c r="AR467" s="47">
        <v>0</v>
      </c>
      <c r="AS467" s="47">
        <v>0</v>
      </c>
      <c r="AT467" s="28" t="s">
        <v>4726</v>
      </c>
      <c r="AU467" s="28" t="s">
        <v>4726</v>
      </c>
      <c r="AV467" s="28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4000</v>
      </c>
      <c r="E468" s="25">
        <v>-4.7619049999999996</v>
      </c>
      <c r="F468" s="25">
        <v>-11.11111</v>
      </c>
      <c r="G468" s="25">
        <v>29.032260000000001</v>
      </c>
      <c r="H468" s="28">
        <v>116705560000.00002</v>
      </c>
      <c r="I468" s="49">
        <v>29.176389999999998</v>
      </c>
      <c r="J468" s="49">
        <v>74.969669999999994</v>
      </c>
      <c r="K468" s="28">
        <v>3151.05</v>
      </c>
      <c r="L468" s="28">
        <v>11833000</v>
      </c>
      <c r="M468" s="49">
        <v>35.797386790764278</v>
      </c>
      <c r="N468" s="49">
        <v>0.38708063307407264</v>
      </c>
      <c r="O468" s="49">
        <v>0.30205779999999999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24600</v>
      </c>
      <c r="E469" s="25">
        <v>-18</v>
      </c>
      <c r="F469" s="25">
        <v>-3.5294120000000002</v>
      </c>
      <c r="G469" s="25">
        <v>-46.288209999999999</v>
      </c>
      <c r="H469" s="28">
        <v>98400000000</v>
      </c>
      <c r="I469" s="49">
        <v>4</v>
      </c>
      <c r="J469" s="49">
        <v>42.853870000000001</v>
      </c>
      <c r="K469" s="28">
        <v>17878.55</v>
      </c>
      <c r="L469" s="28">
        <v>592697500</v>
      </c>
      <c r="M469" s="49">
        <v>11.017059010777528</v>
      </c>
      <c r="N469" s="49">
        <v>1.3222198369769027</v>
      </c>
      <c r="O469" s="49">
        <v>0.3964143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28">
        <v>24000</v>
      </c>
      <c r="E470" s="25">
        <v>28.34225</v>
      </c>
      <c r="F470" s="25">
        <v>6.6666670000000003</v>
      </c>
      <c r="G470" s="25">
        <v>-47.826090000000001</v>
      </c>
      <c r="H470" s="28">
        <v>348000000000</v>
      </c>
      <c r="I470" s="49">
        <v>14.5</v>
      </c>
      <c r="J470" s="49">
        <v>88.316550000000007</v>
      </c>
      <c r="K470" s="28">
        <v>420</v>
      </c>
      <c r="L470" s="28">
        <v>8585500</v>
      </c>
      <c r="M470" s="49">
        <v>129.03225806451613</v>
      </c>
      <c r="N470" s="49">
        <v>2.7712200184690046</v>
      </c>
      <c r="O470" s="49" t="s">
        <v>4917</v>
      </c>
      <c r="P470" s="30" t="s">
        <v>4726</v>
      </c>
      <c r="Q470" s="27" t="s">
        <v>2001</v>
      </c>
      <c r="R470" s="30">
        <v>172870.69706000001</v>
      </c>
      <c r="S470" s="27" t="s">
        <v>2001</v>
      </c>
      <c r="T470" s="30" t="s">
        <v>4726</v>
      </c>
      <c r="U470" s="27" t="s">
        <v>4726</v>
      </c>
      <c r="V470" s="30" t="s">
        <v>4726</v>
      </c>
      <c r="W470" s="32" t="s">
        <v>2001</v>
      </c>
      <c r="X470" s="30">
        <v>-13653.843242000001</v>
      </c>
      <c r="Y470" s="32" t="s">
        <v>2001</v>
      </c>
      <c r="Z470" s="30" t="s">
        <v>4726</v>
      </c>
      <c r="AA470" s="32" t="s">
        <v>4726</v>
      </c>
      <c r="AB470" s="30" t="s">
        <v>4726</v>
      </c>
      <c r="AC470" s="27" t="s">
        <v>2001</v>
      </c>
      <c r="AD470" s="30" t="s">
        <v>4726</v>
      </c>
      <c r="AE470" s="27" t="s">
        <v>2001</v>
      </c>
      <c r="AF470" s="30" t="s">
        <v>4726</v>
      </c>
      <c r="AG470" s="27" t="s">
        <v>4726</v>
      </c>
      <c r="AH470" s="25" t="s">
        <v>4726</v>
      </c>
      <c r="AI470" s="25" t="s">
        <v>4726</v>
      </c>
      <c r="AJ470" s="25" t="s">
        <v>4726</v>
      </c>
      <c r="AK470" s="25" t="s">
        <v>4726</v>
      </c>
      <c r="AL470" s="25" t="s">
        <v>4726</v>
      </c>
      <c r="AM470" s="25" t="s">
        <v>4726</v>
      </c>
      <c r="AN470" s="47" t="s">
        <v>4726</v>
      </c>
      <c r="AO470" s="47">
        <v>17.646659811530707</v>
      </c>
      <c r="AP470" s="47" t="s">
        <v>4726</v>
      </c>
      <c r="AQ470" s="47" t="s">
        <v>4726</v>
      </c>
      <c r="AR470" s="47">
        <v>14.061231116427026</v>
      </c>
      <c r="AS470" s="47" t="s">
        <v>4726</v>
      </c>
      <c r="AT470" s="28" t="s">
        <v>4726</v>
      </c>
      <c r="AU470" s="28">
        <v>350</v>
      </c>
      <c r="AV470" s="28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5010</v>
      </c>
      <c r="E471" s="168">
        <v>-1.571709</v>
      </c>
      <c r="F471" s="168">
        <v>-13.02083</v>
      </c>
      <c r="G471" s="168">
        <v>8.6767900000000004</v>
      </c>
      <c r="H471" s="6">
        <v>4646270407830</v>
      </c>
      <c r="I471" s="151">
        <v>927.39929999999993</v>
      </c>
      <c r="J471" s="151">
        <v>63.799079999999996</v>
      </c>
      <c r="K471" s="6">
        <v>1765688</v>
      </c>
      <c r="L471" s="6">
        <v>9044550000</v>
      </c>
      <c r="M471" s="151">
        <v>30.707166743194527</v>
      </c>
      <c r="N471" s="151">
        <v>0.35094905290976997</v>
      </c>
      <c r="O471" s="151">
        <v>0.97323380000000004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12400</v>
      </c>
      <c r="E472" s="168">
        <v>-4.6153849999999998</v>
      </c>
      <c r="F472" s="168">
        <v>-11.11111</v>
      </c>
      <c r="G472" s="168">
        <v>-11.428570000000001</v>
      </c>
      <c r="H472" s="6">
        <v>597800255200</v>
      </c>
      <c r="I472" s="151">
        <v>48.209699999999998</v>
      </c>
      <c r="J472" s="151">
        <v>69.261399999999995</v>
      </c>
      <c r="K472" s="6">
        <v>206946.5</v>
      </c>
      <c r="L472" s="6">
        <v>2799600000</v>
      </c>
      <c r="M472" s="151">
        <v>4.4014554402030592</v>
      </c>
      <c r="N472" s="151">
        <v>0.60587946994857045</v>
      </c>
      <c r="O472" s="151">
        <v>0.60843740000000002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1600</v>
      </c>
      <c r="E473" s="25">
        <v>-2.4390239999999999</v>
      </c>
      <c r="F473" s="25">
        <v>-13.978490000000001</v>
      </c>
      <c r="G473" s="25">
        <v>-59.595959999999998</v>
      </c>
      <c r="H473" s="28">
        <v>292292478399.99994</v>
      </c>
      <c r="I473" s="49">
        <v>182.68279999999999</v>
      </c>
      <c r="J473" s="49">
        <v>83.942589999999996</v>
      </c>
      <c r="K473" s="28">
        <v>299498</v>
      </c>
      <c r="L473" s="28">
        <v>485900000</v>
      </c>
      <c r="M473" s="49" t="s">
        <v>4917</v>
      </c>
      <c r="N473" s="49">
        <v>0.14607155975478983</v>
      </c>
      <c r="O473" s="49">
        <v>0.92370289999999999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9.0909089999999999</v>
      </c>
      <c r="F474" s="168">
        <v>5.8823530000000002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1002</v>
      </c>
      <c r="L474" s="6">
        <v>18000000</v>
      </c>
      <c r="M474" s="151">
        <v>8.9374379344587886</v>
      </c>
      <c r="N474" s="151">
        <v>0.98822381902822565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3530</v>
      </c>
      <c r="E476" s="25">
        <v>-9.0206189999999999</v>
      </c>
      <c r="F476" s="25">
        <v>1.1461319999999999</v>
      </c>
      <c r="G476" s="25">
        <v>-9.7186699999999995</v>
      </c>
      <c r="H476" s="28">
        <v>195813163030</v>
      </c>
      <c r="I476" s="49">
        <v>55.471149999999994</v>
      </c>
      <c r="J476" s="49">
        <v>84.198639999999997</v>
      </c>
      <c r="K476" s="28">
        <v>109602.5</v>
      </c>
      <c r="L476" s="28">
        <v>452650000</v>
      </c>
      <c r="M476" s="49">
        <v>5.8568152843499997</v>
      </c>
      <c r="N476" s="49">
        <v>0.27844503946428378</v>
      </c>
      <c r="O476" s="49">
        <v>0.63766659999999997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4170</v>
      </c>
      <c r="E477" s="25">
        <v>39</v>
      </c>
      <c r="F477" s="25">
        <v>-0.477327</v>
      </c>
      <c r="G477" s="25">
        <v>-25.535710000000002</v>
      </c>
      <c r="H477" s="28">
        <v>422629917000</v>
      </c>
      <c r="I477" s="49">
        <v>101.3501</v>
      </c>
      <c r="J477" s="49">
        <v>74.153210000000001</v>
      </c>
      <c r="K477" s="28">
        <v>858038.5</v>
      </c>
      <c r="L477" s="28">
        <v>3188850000</v>
      </c>
      <c r="M477" s="49">
        <v>39.270777264175024</v>
      </c>
      <c r="N477" s="49">
        <v>0.4025264342102704</v>
      </c>
      <c r="O477" s="49">
        <v>0.80216229999999999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7900</v>
      </c>
      <c r="E478" s="25">
        <v>-11.928649999999999</v>
      </c>
      <c r="F478" s="25">
        <v>-14.13043</v>
      </c>
      <c r="G478" s="25">
        <v>-2.4691360000000002</v>
      </c>
      <c r="H478" s="28">
        <v>61620000000</v>
      </c>
      <c r="I478" s="49">
        <v>7.8</v>
      </c>
      <c r="J478" s="49">
        <v>46.111849999999997</v>
      </c>
      <c r="K478" s="28">
        <v>4531.5</v>
      </c>
      <c r="L478" s="28">
        <v>39612220</v>
      </c>
      <c r="M478" s="49">
        <v>10.72573290304191</v>
      </c>
      <c r="N478" s="49">
        <v>0.42358477202594202</v>
      </c>
      <c r="O478" s="49">
        <v>0.61228190000000005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36700</v>
      </c>
      <c r="E479" s="25">
        <v>2.8011200000000001</v>
      </c>
      <c r="F479" s="25">
        <v>0.82417580000000001</v>
      </c>
      <c r="G479" s="25">
        <v>-5.8974359999999999</v>
      </c>
      <c r="H479" s="28">
        <v>114614100000</v>
      </c>
      <c r="I479" s="49">
        <v>3.1229999999999998</v>
      </c>
      <c r="J479" s="49">
        <v>37.006079999999997</v>
      </c>
      <c r="K479" s="28">
        <v>1060</v>
      </c>
      <c r="L479" s="28">
        <v>38365500</v>
      </c>
      <c r="M479" s="49">
        <v>3.8547567457766982</v>
      </c>
      <c r="N479" s="49">
        <v>1.710614728473461</v>
      </c>
      <c r="O479" s="49">
        <v>0.4563622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13750</v>
      </c>
      <c r="E481" s="25">
        <v>0.73260069999999999</v>
      </c>
      <c r="F481" s="25">
        <v>-18.397629999999999</v>
      </c>
      <c r="G481" s="25">
        <v>-15.644170000000001</v>
      </c>
      <c r="H481" s="28">
        <v>479588023750</v>
      </c>
      <c r="I481" s="49">
        <v>34.879129999999996</v>
      </c>
      <c r="J481" s="49">
        <v>40.107590000000002</v>
      </c>
      <c r="K481" s="28">
        <v>72944</v>
      </c>
      <c r="L481" s="28">
        <v>1012550000</v>
      </c>
      <c r="M481" s="49">
        <v>4.7540269416529171</v>
      </c>
      <c r="N481" s="49">
        <v>1.0616851480987526</v>
      </c>
      <c r="O481" s="49">
        <v>0.97000960000000003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16200</v>
      </c>
      <c r="E482" s="25">
        <v>5.8821230000000002E-2</v>
      </c>
      <c r="F482" s="25">
        <v>-16.412780000000001</v>
      </c>
      <c r="G482" s="25">
        <v>-36.529850000000003</v>
      </c>
      <c r="H482" s="28">
        <v>3335181447599.9995</v>
      </c>
      <c r="I482" s="49">
        <v>205.87539999999998</v>
      </c>
      <c r="J482" s="49">
        <v>58.355530000000002</v>
      </c>
      <c r="K482" s="28">
        <v>2182265</v>
      </c>
      <c r="L482" s="28">
        <v>36574300000</v>
      </c>
      <c r="M482" s="49">
        <v>5.7716717592452014</v>
      </c>
      <c r="N482" s="49">
        <v>1.1847116735268191</v>
      </c>
      <c r="O482" s="49">
        <v>1.229833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21100</v>
      </c>
      <c r="E483" s="25">
        <v>17.877089999999999</v>
      </c>
      <c r="F483" s="25">
        <v>14.673909999999999</v>
      </c>
      <c r="G483" s="25">
        <v>97.196259999999995</v>
      </c>
      <c r="H483" s="28">
        <v>40182840000</v>
      </c>
      <c r="I483" s="49">
        <v>1.9043999999999999</v>
      </c>
      <c r="J483" s="49">
        <v>42.464869999999998</v>
      </c>
      <c r="K483" s="28">
        <v>30</v>
      </c>
      <c r="L483" s="28">
        <v>527000</v>
      </c>
      <c r="M483" s="49">
        <v>9.7145488029465934</v>
      </c>
      <c r="N483" s="49">
        <v>1.2425319364479182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3900</v>
      </c>
      <c r="E486" s="25">
        <v>21.875</v>
      </c>
      <c r="F486" s="25">
        <v>56</v>
      </c>
      <c r="G486" s="25">
        <v>62.5</v>
      </c>
      <c r="H486" s="28">
        <v>128699922000</v>
      </c>
      <c r="I486" s="49">
        <v>32.999980000000001</v>
      </c>
      <c r="J486" s="49">
        <v>26.079260000000001</v>
      </c>
      <c r="K486" s="28">
        <v>14681.3</v>
      </c>
      <c r="L486" s="28">
        <v>58136500</v>
      </c>
      <c r="M486" s="49">
        <v>34.422907198454809</v>
      </c>
      <c r="N486" s="49">
        <v>0.33908249741982677</v>
      </c>
      <c r="O486" s="49">
        <v>0.67797640000000003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 t="s">
        <v>4917</v>
      </c>
      <c r="E487" s="168" t="s">
        <v>4917</v>
      </c>
      <c r="F487" s="168" t="s">
        <v>4917</v>
      </c>
      <c r="G487" s="168" t="s">
        <v>4917</v>
      </c>
      <c r="H487" s="6" t="s">
        <v>4917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 t="s">
        <v>4917</v>
      </c>
      <c r="N487" s="151" t="s">
        <v>4917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27600</v>
      </c>
      <c r="E488" s="25">
        <v>2.2222219999999999</v>
      </c>
      <c r="F488" s="25">
        <v>4.1509429999999998</v>
      </c>
      <c r="G488" s="25">
        <v>15.87786</v>
      </c>
      <c r="H488" s="28">
        <v>471842920800</v>
      </c>
      <c r="I488" s="49">
        <v>17.095759999999999</v>
      </c>
      <c r="J488" s="49">
        <v>92.451430000000002</v>
      </c>
      <c r="K488" s="28">
        <v>97.3</v>
      </c>
      <c r="L488" s="28">
        <v>2462500</v>
      </c>
      <c r="M488" s="49">
        <v>5.5432817834906611</v>
      </c>
      <c r="N488" s="49">
        <v>0.87869778066602722</v>
      </c>
      <c r="O488" s="49">
        <v>0.62904230000000005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15000</v>
      </c>
      <c r="E489" s="168">
        <v>0</v>
      </c>
      <c r="F489" s="168">
        <v>4.1666670000000003</v>
      </c>
      <c r="G489" s="168">
        <v>-14.28571</v>
      </c>
      <c r="H489" s="6">
        <v>97778205000</v>
      </c>
      <c r="I489" s="151">
        <v>6.5185399999999998</v>
      </c>
      <c r="J489" s="151">
        <v>45.493049999999997</v>
      </c>
      <c r="K489" s="6">
        <v>3108</v>
      </c>
      <c r="L489" s="6">
        <v>45964500</v>
      </c>
      <c r="M489" s="151">
        <v>5.4171180931744312</v>
      </c>
      <c r="N489" s="151">
        <v>1.0435507564660291</v>
      </c>
      <c r="O489" s="151">
        <v>0.24991279999999999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3850</v>
      </c>
      <c r="E490" s="25">
        <v>-9.4117650000000008</v>
      </c>
      <c r="F490" s="25">
        <v>-23.61111</v>
      </c>
      <c r="G490" s="25">
        <v>-64.516130000000004</v>
      </c>
      <c r="H490" s="28">
        <v>103950000000</v>
      </c>
      <c r="I490" s="49">
        <v>27</v>
      </c>
      <c r="J490" s="49">
        <v>86.82105</v>
      </c>
      <c r="K490" s="28">
        <v>174708.5</v>
      </c>
      <c r="L490" s="28">
        <v>736850000</v>
      </c>
      <c r="M490" s="49">
        <v>2.6263758687821142</v>
      </c>
      <c r="N490" s="49">
        <v>0.30051094861446986</v>
      </c>
      <c r="O490" s="49">
        <v>0.52344550000000001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-23.469390000000001</v>
      </c>
      <c r="F491" s="25">
        <v>-27.184470000000001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30</v>
      </c>
      <c r="L491" s="28">
        <v>286000</v>
      </c>
      <c r="M491" s="49" t="s">
        <v>4917</v>
      </c>
      <c r="N491" s="49">
        <v>0.53678533875217749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23650</v>
      </c>
      <c r="E492" s="168">
        <v>-10.07605</v>
      </c>
      <c r="F492" s="168">
        <v>-18.44828</v>
      </c>
      <c r="G492" s="168">
        <v>-32.659959999999998</v>
      </c>
      <c r="H492" s="6">
        <v>7227195766450</v>
      </c>
      <c r="I492" s="151">
        <v>305.58969999999999</v>
      </c>
      <c r="J492" s="151">
        <v>76.460859999999997</v>
      </c>
      <c r="K492" s="6">
        <v>441956.5</v>
      </c>
      <c r="L492" s="6">
        <v>11237550000</v>
      </c>
      <c r="M492" s="151">
        <v>11.771936180026104</v>
      </c>
      <c r="N492" s="151">
        <v>0.98761792357268352</v>
      </c>
      <c r="O492" s="151">
        <v>1.3094680000000001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7700</v>
      </c>
      <c r="E495" s="25">
        <v>-11.494249999999999</v>
      </c>
      <c r="F495" s="25">
        <v>-13.48315</v>
      </c>
      <c r="G495" s="25">
        <v>4.0540539999999998</v>
      </c>
      <c r="H495" s="28">
        <v>69010118100</v>
      </c>
      <c r="I495" s="49">
        <v>8.9623499999999989</v>
      </c>
      <c r="J495" s="49">
        <v>99.361599999999996</v>
      </c>
      <c r="K495" s="28">
        <v>710</v>
      </c>
      <c r="L495" s="28">
        <v>5684500</v>
      </c>
      <c r="M495" s="49">
        <v>4.5724465558194778</v>
      </c>
      <c r="N495" s="49">
        <v>0.53420316676260171</v>
      </c>
      <c r="O495" s="49">
        <v>0.59906950000000003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9800</v>
      </c>
      <c r="E496" s="25">
        <v>-14.78261</v>
      </c>
      <c r="F496" s="25">
        <v>0</v>
      </c>
      <c r="G496" s="25">
        <v>3.1578949999999999</v>
      </c>
      <c r="H496" s="28">
        <v>112700000000</v>
      </c>
      <c r="I496" s="49">
        <v>11.5</v>
      </c>
      <c r="J496" s="49">
        <v>78.007679999999993</v>
      </c>
      <c r="K496" s="28">
        <v>200025</v>
      </c>
      <c r="L496" s="28">
        <v>2211354000</v>
      </c>
      <c r="M496" s="49">
        <v>5.9833174948813816</v>
      </c>
      <c r="N496" s="49">
        <v>0.68084692896537091</v>
      </c>
      <c r="O496" s="49">
        <v>0.49709340000000002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26800</v>
      </c>
      <c r="E497" s="25">
        <v>-1.470588</v>
      </c>
      <c r="F497" s="25">
        <v>-11.84211</v>
      </c>
      <c r="G497" s="25">
        <v>-36.03819</v>
      </c>
      <c r="H497" s="28">
        <v>26290793862800.004</v>
      </c>
      <c r="I497" s="49">
        <v>980.99979999999994</v>
      </c>
      <c r="J497" s="49">
        <v>72.594899999999996</v>
      </c>
      <c r="K497" s="28">
        <v>1453368</v>
      </c>
      <c r="L497" s="28">
        <v>39119150000</v>
      </c>
      <c r="M497" s="49">
        <v>9.2509492578529517</v>
      </c>
      <c r="N497" s="49">
        <v>1.6815169871451301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15350</v>
      </c>
      <c r="E498" s="25">
        <v>20.085039999999999</v>
      </c>
      <c r="F498" s="25">
        <v>15.375819999999999</v>
      </c>
      <c r="G498" s="25">
        <v>18.743539999999999</v>
      </c>
      <c r="H498" s="28">
        <v>881821581000</v>
      </c>
      <c r="I498" s="49">
        <v>57.447659999999999</v>
      </c>
      <c r="J498" s="49">
        <v>72.626239999999996</v>
      </c>
      <c r="K498" s="28">
        <v>329531.3</v>
      </c>
      <c r="L498" s="28">
        <v>4724550000</v>
      </c>
      <c r="M498" s="49">
        <v>9.9878325256537206</v>
      </c>
      <c r="N498" s="49">
        <v>1.1149719453452092</v>
      </c>
      <c r="O498" s="49">
        <v>0.75795380000000001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39150</v>
      </c>
      <c r="E499" s="25">
        <v>3.5714290000000002</v>
      </c>
      <c r="F499" s="25">
        <v>-6.1151080000000002</v>
      </c>
      <c r="G499" s="25">
        <v>21.79684</v>
      </c>
      <c r="H499" s="28">
        <v>3716094854520</v>
      </c>
      <c r="I499" s="49">
        <v>118.6493</v>
      </c>
      <c r="J499" s="49">
        <v>53.59328</v>
      </c>
      <c r="K499" s="28">
        <v>396944.4</v>
      </c>
      <c r="L499" s="28">
        <v>12496450000</v>
      </c>
      <c r="M499" s="49">
        <v>4.5053641731520271</v>
      </c>
      <c r="N499" s="49">
        <v>1.8200975563715394</v>
      </c>
      <c r="O499" s="49">
        <v>0.88000929999999999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22000</v>
      </c>
      <c r="E500" s="25">
        <v>-6.7796609999999999</v>
      </c>
      <c r="F500" s="25">
        <v>-4.3478260000000004</v>
      </c>
      <c r="G500" s="25">
        <v>-8.7136929999999992</v>
      </c>
      <c r="H500" s="28">
        <v>220000000000</v>
      </c>
      <c r="I500" s="49">
        <v>10</v>
      </c>
      <c r="J500" s="49">
        <v>55.476170000000003</v>
      </c>
      <c r="K500" s="28">
        <v>738.9</v>
      </c>
      <c r="L500" s="28">
        <v>15991500</v>
      </c>
      <c r="M500" s="49">
        <v>7.4677528852681601</v>
      </c>
      <c r="N500" s="49">
        <v>1.0093135066995553</v>
      </c>
      <c r="O500" s="49">
        <v>0.14849699999999999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700</v>
      </c>
      <c r="E501" s="25">
        <v>16.66667</v>
      </c>
      <c r="F501" s="25">
        <v>16.66667</v>
      </c>
      <c r="G501" s="25">
        <v>-12.5</v>
      </c>
      <c r="H501" s="28">
        <v>11773915300</v>
      </c>
      <c r="I501" s="49">
        <v>16.819879999999998</v>
      </c>
      <c r="J501" s="49">
        <v>87.947460000000007</v>
      </c>
      <c r="K501" s="28">
        <v>12349.5</v>
      </c>
      <c r="L501" s="28">
        <v>8358000</v>
      </c>
      <c r="M501" s="49" t="s">
        <v>4917</v>
      </c>
      <c r="N501" s="49">
        <v>0.12882869244672138</v>
      </c>
      <c r="O501" s="49">
        <v>0.29492689999999999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9400</v>
      </c>
      <c r="E502" s="25">
        <v>-6</v>
      </c>
      <c r="F502" s="25">
        <v>-10.086959999999999</v>
      </c>
      <c r="G502" s="25">
        <v>-26.142859999999999</v>
      </c>
      <c r="H502" s="28">
        <v>73341855000</v>
      </c>
      <c r="I502" s="49">
        <v>7.8023199999999999</v>
      </c>
      <c r="J502" s="49">
        <v>77.052310000000006</v>
      </c>
      <c r="K502" s="28">
        <v>800</v>
      </c>
      <c r="L502" s="28">
        <v>7386500</v>
      </c>
      <c r="M502" s="49">
        <v>8.5951787198670004</v>
      </c>
      <c r="N502" s="49">
        <v>0.84097241723620586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-5.3571429999999998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8.4404984671736276</v>
      </c>
      <c r="N503" s="49">
        <v>0.89943754531441522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30000</v>
      </c>
      <c r="E504" s="25">
        <v>-0.33222590000000002</v>
      </c>
      <c r="F504" s="25">
        <v>-3.225806</v>
      </c>
      <c r="G504" s="25">
        <v>39.534880000000001</v>
      </c>
      <c r="H504" s="28">
        <v>126000000000</v>
      </c>
      <c r="I504" s="49">
        <v>4.2</v>
      </c>
      <c r="J504" s="49">
        <v>100</v>
      </c>
      <c r="K504" s="28">
        <v>2628</v>
      </c>
      <c r="L504" s="28">
        <v>37844000</v>
      </c>
      <c r="M504" s="49">
        <v>6.0216780409474104</v>
      </c>
      <c r="N504" s="49">
        <v>1.4014614679682165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16600</v>
      </c>
      <c r="E505" s="25">
        <v>-14.871790000000001</v>
      </c>
      <c r="F505" s="25">
        <v>22.058820000000001</v>
      </c>
      <c r="G505" s="25">
        <v>16.901409999999998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1.0672041675562478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15500</v>
      </c>
      <c r="E506" s="25">
        <v>8.3916079999999997</v>
      </c>
      <c r="F506" s="25">
        <v>11.51079</v>
      </c>
      <c r="G506" s="25">
        <v>20.15504</v>
      </c>
      <c r="H506" s="28">
        <v>597509810000</v>
      </c>
      <c r="I506" s="49">
        <v>38.549019999999999</v>
      </c>
      <c r="J506" s="49">
        <v>27.653759999999998</v>
      </c>
      <c r="K506" s="28">
        <v>3721.8</v>
      </c>
      <c r="L506" s="28">
        <v>65837000</v>
      </c>
      <c r="M506" s="49">
        <v>6.2049639711769418</v>
      </c>
      <c r="N506" s="49">
        <v>0.94460333506851801</v>
      </c>
      <c r="O506" s="49">
        <v>0.46433990000000003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50</v>
      </c>
      <c r="L507" s="6">
        <v>300000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11500</v>
      </c>
      <c r="E509" s="168">
        <v>6.4814809999999996</v>
      </c>
      <c r="F509" s="168">
        <v>-3.361345</v>
      </c>
      <c r="G509" s="168">
        <v>-4.1666670000000003</v>
      </c>
      <c r="H509" s="6">
        <v>11500000000</v>
      </c>
      <c r="I509" s="151">
        <v>1</v>
      </c>
      <c r="J509" s="151">
        <v>98.325699999999998</v>
      </c>
      <c r="K509" s="6">
        <v>170</v>
      </c>
      <c r="L509" s="6">
        <v>1819500</v>
      </c>
      <c r="M509" s="151">
        <v>17.006218569300934</v>
      </c>
      <c r="N509" s="151">
        <v>0.76642468043880296</v>
      </c>
      <c r="O509" s="151" t="s">
        <v>4917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10200</v>
      </c>
      <c r="E510" s="25">
        <v>43.661969999999997</v>
      </c>
      <c r="F510" s="25">
        <v>108.16330000000001</v>
      </c>
      <c r="G510" s="25">
        <v>13.33333</v>
      </c>
      <c r="H510" s="28">
        <v>92820000000</v>
      </c>
      <c r="I510" s="49">
        <v>9.1</v>
      </c>
      <c r="J510" s="49">
        <v>84.224170000000001</v>
      </c>
      <c r="K510" s="28">
        <v>185.55</v>
      </c>
      <c r="L510" s="28">
        <v>1715000</v>
      </c>
      <c r="M510" s="49">
        <v>8.68824531516184</v>
      </c>
      <c r="N510" s="49">
        <v>0.94018352786513915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0</v>
      </c>
      <c r="F511" s="25">
        <v>278.64080000000001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0</v>
      </c>
      <c r="L511" s="28" t="s">
        <v>4917</v>
      </c>
      <c r="M511" s="49">
        <v>57.159607210904298</v>
      </c>
      <c r="N511" s="49">
        <v>3.6693462787953104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0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0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14000</v>
      </c>
      <c r="E513" s="168">
        <v>8.5271319999999999</v>
      </c>
      <c r="F513" s="168">
        <v>21.739129999999999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1.7000243308757255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47800</v>
      </c>
      <c r="E515" s="168">
        <v>15.7385</v>
      </c>
      <c r="F515" s="168">
        <v>18.905470000000001</v>
      </c>
      <c r="G515" s="168">
        <v>19.202000000000002</v>
      </c>
      <c r="H515" s="6">
        <v>569810416000</v>
      </c>
      <c r="I515" s="151">
        <v>11.920719999999999</v>
      </c>
      <c r="J515" s="151">
        <v>81.805629999999994</v>
      </c>
      <c r="K515" s="6">
        <v>5290</v>
      </c>
      <c r="L515" s="6">
        <v>102737500</v>
      </c>
      <c r="M515" s="151">
        <v>21.50394627893138</v>
      </c>
      <c r="N515" s="151">
        <v>3.795785375850306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0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0</v>
      </c>
      <c r="L516" s="28" t="s">
        <v>4917</v>
      </c>
      <c r="M516" s="49">
        <v>32.055749128919864</v>
      </c>
      <c r="N516" s="49">
        <v>0.53359150946340428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48.888890000000004</v>
      </c>
      <c r="F517" s="25">
        <v>36.734690000000001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255</v>
      </c>
      <c r="L517" s="28">
        <v>27522500</v>
      </c>
      <c r="M517" s="49">
        <v>23.788389845552992</v>
      </c>
      <c r="N517" s="49">
        <v>5.1002195146434648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1600</v>
      </c>
      <c r="E519" s="25">
        <v>-5.8823530000000002</v>
      </c>
      <c r="F519" s="25">
        <v>-15.78947</v>
      </c>
      <c r="G519" s="25">
        <v>-59.666670000000003</v>
      </c>
      <c r="H519" s="28">
        <v>55834166400</v>
      </c>
      <c r="I519" s="49">
        <v>34.896349999999998</v>
      </c>
      <c r="J519" s="49">
        <v>83.946039999999996</v>
      </c>
      <c r="K519" s="28">
        <v>50466.7</v>
      </c>
      <c r="L519" s="28">
        <v>84868500</v>
      </c>
      <c r="M519" s="49" t="s">
        <v>4917</v>
      </c>
      <c r="N519" s="49">
        <v>0.15717613600380165</v>
      </c>
      <c r="O519" s="49">
        <v>0.71148440000000002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 t="s">
        <v>4917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17500</v>
      </c>
      <c r="E521" s="168">
        <v>9.375</v>
      </c>
      <c r="F521" s="168">
        <v>12.903230000000001</v>
      </c>
      <c r="G521" s="168" t="s">
        <v>4917</v>
      </c>
      <c r="H521" s="6">
        <v>175000000000</v>
      </c>
      <c r="I521" s="151">
        <v>10</v>
      </c>
      <c r="J521" s="151">
        <v>100</v>
      </c>
      <c r="K521" s="6">
        <v>245725</v>
      </c>
      <c r="L521" s="6">
        <v>4281756000</v>
      </c>
      <c r="M521" s="151">
        <v>16.762452107279692</v>
      </c>
      <c r="N521" s="151">
        <v>1.4643957975647335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3600</v>
      </c>
      <c r="E523" s="25">
        <v>-3.485255</v>
      </c>
      <c r="F523" s="25">
        <v>-12.195119999999999</v>
      </c>
      <c r="G523" s="25">
        <v>-11.98044</v>
      </c>
      <c r="H523" s="28">
        <v>899078626800.00012</v>
      </c>
      <c r="I523" s="49">
        <v>249.74409999999997</v>
      </c>
      <c r="J523" s="49">
        <v>94.067890000000006</v>
      </c>
      <c r="K523" s="28">
        <v>387648.5</v>
      </c>
      <c r="L523" s="28">
        <v>1407650000</v>
      </c>
      <c r="M523" s="49">
        <v>4.8253239757701989</v>
      </c>
      <c r="N523" s="49">
        <v>0.27927963188621335</v>
      </c>
      <c r="O523" s="49">
        <v>0.62922140000000004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2390</v>
      </c>
      <c r="E525" s="25">
        <v>-1.2396689999999999</v>
      </c>
      <c r="F525" s="25">
        <v>-1.2396689999999999</v>
      </c>
      <c r="G525" s="25">
        <v>-22.4026</v>
      </c>
      <c r="H525" s="28">
        <v>136346290229.99998</v>
      </c>
      <c r="I525" s="49">
        <v>57.048659999999998</v>
      </c>
      <c r="J525" s="49">
        <v>72.052539999999993</v>
      </c>
      <c r="K525" s="28">
        <v>33908</v>
      </c>
      <c r="L525" s="28">
        <v>80000000</v>
      </c>
      <c r="M525" s="49">
        <v>39.211932686597855</v>
      </c>
      <c r="N525" s="49">
        <v>0.22645464658893949</v>
      </c>
      <c r="O525" s="49">
        <v>0.69718519999999995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6100</v>
      </c>
      <c r="E526" s="168">
        <v>5.1724139999999998</v>
      </c>
      <c r="F526" s="168">
        <v>-14.08451</v>
      </c>
      <c r="G526" s="168">
        <v>-6.1538459999999997</v>
      </c>
      <c r="H526" s="6">
        <v>125777040700</v>
      </c>
      <c r="I526" s="151">
        <v>20.61919</v>
      </c>
      <c r="J526" s="151">
        <v>28.317820000000001</v>
      </c>
      <c r="K526" s="6">
        <v>1977.3</v>
      </c>
      <c r="L526" s="6">
        <v>15022000</v>
      </c>
      <c r="M526" s="151">
        <v>73.493975903614455</v>
      </c>
      <c r="N526" s="151">
        <v>0.35891335851880518</v>
      </c>
      <c r="O526" s="151">
        <v>0.18454860000000001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12850</v>
      </c>
      <c r="E527" s="168">
        <v>-4.8148150000000003</v>
      </c>
      <c r="F527" s="168">
        <v>-13.75839</v>
      </c>
      <c r="G527" s="168">
        <v>-25.722539999999999</v>
      </c>
      <c r="H527" s="6">
        <v>357872500000</v>
      </c>
      <c r="I527" s="151">
        <v>27.849999999999998</v>
      </c>
      <c r="J527" s="151">
        <v>46.519889999999997</v>
      </c>
      <c r="K527" s="6">
        <v>144521</v>
      </c>
      <c r="L527" s="6">
        <v>1902100000</v>
      </c>
      <c r="M527" s="151">
        <v>9.271792534093187</v>
      </c>
      <c r="N527" s="151">
        <v>0.85541906274469837</v>
      </c>
      <c r="O527" s="151">
        <v>0.80690910000000005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19000</v>
      </c>
      <c r="E528" s="168">
        <v>11.764709999999999</v>
      </c>
      <c r="F528" s="168">
        <v>35.714289999999998</v>
      </c>
      <c r="G528" s="168" t="s">
        <v>4917</v>
      </c>
      <c r="H528" s="6">
        <v>142500000000</v>
      </c>
      <c r="I528" s="151">
        <v>7.5</v>
      </c>
      <c r="J528" s="151">
        <v>99.333330000000004</v>
      </c>
      <c r="K528" s="6">
        <v>45</v>
      </c>
      <c r="L528" s="6">
        <v>857500</v>
      </c>
      <c r="M528" s="151">
        <v>5.6329676845538099</v>
      </c>
      <c r="N528" s="151">
        <v>0.87475861509613795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-6.9767440000000001</v>
      </c>
      <c r="F529" s="25">
        <v>-18.367349999999998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585</v>
      </c>
      <c r="L529" s="28">
        <v>2339000</v>
      </c>
      <c r="M529" s="49">
        <v>9.7323600973236015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28500</v>
      </c>
      <c r="E530" s="25">
        <v>14</v>
      </c>
      <c r="F530" s="25">
        <v>23.376619999999999</v>
      </c>
      <c r="G530" s="25">
        <v>23.376619999999999</v>
      </c>
      <c r="H530" s="28">
        <v>598497150000</v>
      </c>
      <c r="I530" s="49">
        <v>20.9999</v>
      </c>
      <c r="J530" s="49">
        <v>11.528420000000001</v>
      </c>
      <c r="K530" s="28">
        <v>439.6</v>
      </c>
      <c r="L530" s="28">
        <v>11794000</v>
      </c>
      <c r="M530" s="49">
        <v>13.311015757377287</v>
      </c>
      <c r="N530" s="49">
        <v>1.9865659432206026</v>
      </c>
      <c r="O530" s="49">
        <v>0.53636899999999998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-22.22222</v>
      </c>
      <c r="F531" s="25">
        <v>-12.5</v>
      </c>
      <c r="G531" s="25">
        <v>-61.111109999999996</v>
      </c>
      <c r="H531" s="28">
        <v>36119999299.999992</v>
      </c>
      <c r="I531" s="49">
        <v>51.599999999999994</v>
      </c>
      <c r="J531" s="49">
        <v>81.409300000000002</v>
      </c>
      <c r="K531" s="28">
        <v>39645.5</v>
      </c>
      <c r="L531" s="28">
        <v>28472000</v>
      </c>
      <c r="M531" s="49" t="s">
        <v>4917</v>
      </c>
      <c r="N531" s="49">
        <v>9.7799608424575871E-2</v>
      </c>
      <c r="O531" s="49">
        <v>0.81473980000000001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7200</v>
      </c>
      <c r="E532" s="25">
        <v>-1.3698630000000001</v>
      </c>
      <c r="F532" s="25">
        <v>-43.75</v>
      </c>
      <c r="G532" s="25">
        <v>20</v>
      </c>
      <c r="H532" s="28">
        <v>28800000000</v>
      </c>
      <c r="I532" s="49">
        <v>4</v>
      </c>
      <c r="J532" s="49">
        <v>99.191249999999997</v>
      </c>
      <c r="K532" s="28">
        <v>15</v>
      </c>
      <c r="L532" s="28">
        <v>99000</v>
      </c>
      <c r="M532" s="49">
        <v>30.508474576271187</v>
      </c>
      <c r="N532" s="49">
        <v>0.6013797374505927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3100</v>
      </c>
      <c r="E533" s="25">
        <v>10.71429</v>
      </c>
      <c r="F533" s="25">
        <v>34.782609999999998</v>
      </c>
      <c r="G533" s="25">
        <v>55</v>
      </c>
      <c r="H533" s="28">
        <v>19018593000</v>
      </c>
      <c r="I533" s="49">
        <v>6.1350299999999995</v>
      </c>
      <c r="J533" s="49">
        <v>87.119659999999996</v>
      </c>
      <c r="K533" s="28">
        <v>25960</v>
      </c>
      <c r="L533" s="28">
        <v>79029000</v>
      </c>
      <c r="M533" s="49">
        <v>18.452380952380953</v>
      </c>
      <c r="N533" s="49">
        <v>0.27845228581223685</v>
      </c>
      <c r="O533" s="49">
        <v>0.46167849999999999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200</v>
      </c>
      <c r="E534" s="25">
        <v>-33.333329999999997</v>
      </c>
      <c r="F534" s="25">
        <v>-33.333329999999997</v>
      </c>
      <c r="G534" s="25">
        <v>-50</v>
      </c>
      <c r="H534" s="28">
        <v>6888598600</v>
      </c>
      <c r="I534" s="49">
        <v>34.442990000000002</v>
      </c>
      <c r="J534" s="49">
        <v>78.159829999999999</v>
      </c>
      <c r="K534" s="28">
        <v>2100</v>
      </c>
      <c r="L534" s="28">
        <v>500000</v>
      </c>
      <c r="M534" s="49" t="s">
        <v>4917</v>
      </c>
      <c r="N534" s="49" t="s">
        <v>4917</v>
      </c>
      <c r="O534" s="49">
        <v>0.45835389999999998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93800</v>
      </c>
      <c r="E535" s="25">
        <v>15.80247</v>
      </c>
      <c r="F535" s="25">
        <v>25.066669999999998</v>
      </c>
      <c r="G535" s="25">
        <v>48.888890000000004</v>
      </c>
      <c r="H535" s="28">
        <v>281400000000</v>
      </c>
      <c r="I535" s="49">
        <v>3</v>
      </c>
      <c r="J535" s="49">
        <v>100</v>
      </c>
      <c r="K535" s="28">
        <v>15</v>
      </c>
      <c r="L535" s="28">
        <v>1285000</v>
      </c>
      <c r="M535" s="49">
        <v>6.4132367017639815</v>
      </c>
      <c r="N535" s="49">
        <v>2.2010846262576811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7000</v>
      </c>
      <c r="E536" s="25">
        <v>-2.7777780000000001</v>
      </c>
      <c r="F536" s="25">
        <v>-10.256410000000001</v>
      </c>
      <c r="G536" s="25">
        <v>14.754099999999999</v>
      </c>
      <c r="H536" s="28">
        <v>177906393000</v>
      </c>
      <c r="I536" s="49">
        <v>25.415199999999999</v>
      </c>
      <c r="J536" s="49">
        <v>25.710609999999999</v>
      </c>
      <c r="K536" s="28">
        <v>1217.5</v>
      </c>
      <c r="L536" s="28">
        <v>8312000</v>
      </c>
      <c r="M536" s="49">
        <v>3.1017497972471455</v>
      </c>
      <c r="N536" s="49">
        <v>0.52800498862584178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14800</v>
      </c>
      <c r="E537" s="25">
        <v>-3.2679740000000002</v>
      </c>
      <c r="F537" s="25">
        <v>2.0689660000000001</v>
      </c>
      <c r="G537" s="25">
        <v>-3.8961039999999998</v>
      </c>
      <c r="H537" s="28">
        <v>296000000000</v>
      </c>
      <c r="I537" s="49">
        <v>20</v>
      </c>
      <c r="J537" s="49">
        <v>38.361499999999999</v>
      </c>
      <c r="K537" s="28">
        <v>16713.400000000001</v>
      </c>
      <c r="L537" s="28">
        <v>253173500</v>
      </c>
      <c r="M537" s="49">
        <v>4.0085057263039996</v>
      </c>
      <c r="N537" s="49">
        <v>0.71503683057547796</v>
      </c>
      <c r="O537" s="49">
        <v>0.55489160000000004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8250</v>
      </c>
      <c r="E539" s="25">
        <v>-0.48250900000000002</v>
      </c>
      <c r="F539" s="25">
        <v>-8.3333329999999997</v>
      </c>
      <c r="G539" s="25">
        <v>-12.974679999999999</v>
      </c>
      <c r="H539" s="28">
        <v>364859426250</v>
      </c>
      <c r="I539" s="49">
        <v>44.225389999999997</v>
      </c>
      <c r="J539" s="49">
        <v>21.45065</v>
      </c>
      <c r="K539" s="28">
        <v>9062.5</v>
      </c>
      <c r="L539" s="28">
        <v>74298210</v>
      </c>
      <c r="M539" s="49">
        <v>3.4992864176668244</v>
      </c>
      <c r="N539" s="49">
        <v>0.49331644641161282</v>
      </c>
      <c r="O539" s="49">
        <v>0.39079330000000001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0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0</v>
      </c>
      <c r="L541" s="28" t="s">
        <v>4917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25300</v>
      </c>
      <c r="E542" s="25">
        <v>26.5</v>
      </c>
      <c r="F542" s="25">
        <v>12.946429999999999</v>
      </c>
      <c r="G542" s="25">
        <v>63.225810000000003</v>
      </c>
      <c r="H542" s="28">
        <v>25297596500</v>
      </c>
      <c r="I542" s="49">
        <v>0.9998999999999999</v>
      </c>
      <c r="J542" s="49">
        <v>51.001350000000002</v>
      </c>
      <c r="K542" s="28">
        <v>30</v>
      </c>
      <c r="L542" s="28">
        <v>698000</v>
      </c>
      <c r="M542" s="49" t="s">
        <v>4917</v>
      </c>
      <c r="N542" s="49">
        <v>1.8720498595998487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14500</v>
      </c>
      <c r="E543" s="25">
        <v>-22.66667</v>
      </c>
      <c r="F543" s="25">
        <v>-18.53933</v>
      </c>
      <c r="G543" s="25">
        <v>19.341560000000001</v>
      </c>
      <c r="H543" s="28">
        <v>304500000000</v>
      </c>
      <c r="I543" s="49">
        <v>21</v>
      </c>
      <c r="J543" s="49">
        <v>33.27176</v>
      </c>
      <c r="K543" s="28">
        <v>30256</v>
      </c>
      <c r="L543" s="28">
        <v>458150000</v>
      </c>
      <c r="M543" s="49">
        <v>3.2400368353933406</v>
      </c>
      <c r="N543" s="49">
        <v>0.7414271939602588</v>
      </c>
      <c r="O543" s="49">
        <v>0.39605059999999997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-0.9009009</v>
      </c>
      <c r="G545" s="25">
        <v>-8.3333329999999997</v>
      </c>
      <c r="H545" s="28">
        <v>141992917000.00003</v>
      </c>
      <c r="I545" s="49">
        <v>12.90845</v>
      </c>
      <c r="J545" s="49">
        <v>56.118470000000002</v>
      </c>
      <c r="K545" s="28">
        <v>9227.9</v>
      </c>
      <c r="L545" s="28">
        <v>101088000</v>
      </c>
      <c r="M545" s="49">
        <v>12.718001533289202</v>
      </c>
      <c r="N545" s="49">
        <v>0.59440180167078427</v>
      </c>
      <c r="O545" s="49">
        <v>0.3684442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26000</v>
      </c>
      <c r="E546" s="25">
        <v>-19.504639999999998</v>
      </c>
      <c r="F546" s="25">
        <v>0</v>
      </c>
      <c r="G546" s="25">
        <v>-18.75</v>
      </c>
      <c r="H546" s="28">
        <v>208000000000</v>
      </c>
      <c r="I546" s="49">
        <v>8</v>
      </c>
      <c r="J546" s="49">
        <v>76.231160000000003</v>
      </c>
      <c r="K546" s="28">
        <v>1966.15</v>
      </c>
      <c r="L546" s="28">
        <v>53222000</v>
      </c>
      <c r="M546" s="49">
        <v>3.8848463253565906</v>
      </c>
      <c r="N546" s="49">
        <v>0.62865507640037466</v>
      </c>
      <c r="O546" s="49">
        <v>0.20973900000000001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12600</v>
      </c>
      <c r="E547" s="25">
        <v>20</v>
      </c>
      <c r="F547" s="25">
        <v>6.7796609999999999</v>
      </c>
      <c r="G547" s="25">
        <v>27.272729999999999</v>
      </c>
      <c r="H547" s="28">
        <v>2843306046000</v>
      </c>
      <c r="I547" s="49">
        <v>225.6592</v>
      </c>
      <c r="J547" s="49">
        <v>100</v>
      </c>
      <c r="K547" s="28">
        <v>961.5</v>
      </c>
      <c r="L547" s="28">
        <v>12216500</v>
      </c>
      <c r="M547" s="49">
        <v>13.16614420062696</v>
      </c>
      <c r="N547" s="49">
        <v>1.1529828124129597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12600</v>
      </c>
      <c r="E549" s="25">
        <v>5.8823530000000002</v>
      </c>
      <c r="F549" s="25">
        <v>18.867920000000002</v>
      </c>
      <c r="G549" s="25">
        <v>24.752479999999998</v>
      </c>
      <c r="H549" s="28">
        <v>6300000000000</v>
      </c>
      <c r="I549" s="49">
        <v>500</v>
      </c>
      <c r="J549" s="49">
        <v>90.960120000000003</v>
      </c>
      <c r="K549" s="28">
        <v>41161.1</v>
      </c>
      <c r="L549" s="28">
        <v>305015000</v>
      </c>
      <c r="M549" s="49">
        <v>14.823529411764707</v>
      </c>
      <c r="N549" s="49">
        <v>1.1067617953450335</v>
      </c>
      <c r="O549" s="49">
        <v>0.27978160000000002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0</v>
      </c>
      <c r="F550" s="168">
        <v>-39.304810000000003</v>
      </c>
      <c r="G550" s="168">
        <v>19.68366</v>
      </c>
      <c r="H550" s="6">
        <v>1281676050000</v>
      </c>
      <c r="I550" s="151">
        <v>18.820499999999999</v>
      </c>
      <c r="J550" s="151" t="s">
        <v>4917</v>
      </c>
      <c r="K550" s="6">
        <v>8750</v>
      </c>
      <c r="L550" s="6">
        <v>17025000</v>
      </c>
      <c r="M550" s="151">
        <v>31.138545953360769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15250</v>
      </c>
      <c r="E551" s="168">
        <v>1.6666669999999999</v>
      </c>
      <c r="F551" s="168">
        <v>-1.612903</v>
      </c>
      <c r="G551" s="168">
        <v>77.53201</v>
      </c>
      <c r="H551" s="6">
        <v>13524369398750</v>
      </c>
      <c r="I551" s="151">
        <v>886.84389999999996</v>
      </c>
      <c r="J551" s="151">
        <v>24.351189999999999</v>
      </c>
      <c r="K551" s="6">
        <v>349173.5</v>
      </c>
      <c r="L551" s="6">
        <v>5359850000</v>
      </c>
      <c r="M551" s="151" t="s">
        <v>4917</v>
      </c>
      <c r="N551" s="151">
        <v>1.2844318662574459</v>
      </c>
      <c r="O551" s="151">
        <v>0.76661809999999997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37100</v>
      </c>
      <c r="E552" s="25">
        <v>2.7700830000000001</v>
      </c>
      <c r="F552" s="25">
        <v>0.27027030000000002</v>
      </c>
      <c r="G552" s="25">
        <v>17.405059999999999</v>
      </c>
      <c r="H552" s="28">
        <v>441119000000</v>
      </c>
      <c r="I552" s="49">
        <v>11.889999999999999</v>
      </c>
      <c r="J552" s="49">
        <v>100</v>
      </c>
      <c r="K552" s="28">
        <v>610.20000000000005</v>
      </c>
      <c r="L552" s="28">
        <v>24159500</v>
      </c>
      <c r="M552" s="49">
        <v>5.5605515587529979</v>
      </c>
      <c r="N552" s="49">
        <v>1.7844744695444796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0</v>
      </c>
      <c r="F553" s="25">
        <v>16.12903</v>
      </c>
      <c r="G553" s="25">
        <v>28.571429999999999</v>
      </c>
      <c r="H553" s="28">
        <v>72000000000</v>
      </c>
      <c r="I553" s="49">
        <v>20</v>
      </c>
      <c r="J553" s="49">
        <v>46.215499999999999</v>
      </c>
      <c r="K553" s="28">
        <v>6412.55</v>
      </c>
      <c r="L553" s="28">
        <v>22474500</v>
      </c>
      <c r="M553" s="49">
        <v>58.318976875197322</v>
      </c>
      <c r="N553" s="49">
        <v>0.38805599990760142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20500</v>
      </c>
      <c r="E554" s="25">
        <v>65.322580000000002</v>
      </c>
      <c r="F554" s="25">
        <v>0</v>
      </c>
      <c r="G554" s="25">
        <v>-8.8888890000000007</v>
      </c>
      <c r="H554" s="28">
        <v>102500000000</v>
      </c>
      <c r="I554" s="49">
        <v>5</v>
      </c>
      <c r="J554" s="49">
        <v>100</v>
      </c>
      <c r="K554" s="28">
        <v>275</v>
      </c>
      <c r="L554" s="28">
        <v>4376500</v>
      </c>
      <c r="M554" s="49">
        <v>9.5023106838419</v>
      </c>
      <c r="N554" s="49">
        <v>0.81869167074916493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5.8823530000000002</v>
      </c>
      <c r="F557" s="25">
        <v>16.12903</v>
      </c>
      <c r="G557" s="25">
        <v>-5.2631579999999998</v>
      </c>
      <c r="H557" s="28">
        <v>249222960000</v>
      </c>
      <c r="I557" s="49">
        <v>69.2286</v>
      </c>
      <c r="J557" s="49">
        <v>26.198419999999999</v>
      </c>
      <c r="K557" s="28">
        <v>10990</v>
      </c>
      <c r="L557" s="28">
        <v>39102000</v>
      </c>
      <c r="M557" s="49">
        <v>11.321846100221247</v>
      </c>
      <c r="N557" s="49">
        <v>0.26409330844694529</v>
      </c>
      <c r="O557" s="49">
        <v>0.40700720000000001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-5.7803469999999999</v>
      </c>
      <c r="F558" s="25">
        <v>22.326450000000001</v>
      </c>
      <c r="G558" s="25">
        <v>-15.544040000000001</v>
      </c>
      <c r="H558" s="28">
        <v>260797946200</v>
      </c>
      <c r="I558" s="49">
        <v>7.99993</v>
      </c>
      <c r="J558" s="49">
        <v>22.452580000000001</v>
      </c>
      <c r="K558" s="28">
        <v>172.5</v>
      </c>
      <c r="L558" s="28">
        <v>5729600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14700</v>
      </c>
      <c r="E559" s="25">
        <v>36.111109999999996</v>
      </c>
      <c r="F559" s="25">
        <v>15.74803</v>
      </c>
      <c r="G559" s="25">
        <v>61.538460000000001</v>
      </c>
      <c r="H559" s="28">
        <v>53760840000</v>
      </c>
      <c r="I559" s="49">
        <v>3.6572</v>
      </c>
      <c r="J559" s="49">
        <v>23.7515</v>
      </c>
      <c r="K559" s="28">
        <v>505</v>
      </c>
      <c r="L559" s="28">
        <v>7154500</v>
      </c>
      <c r="M559" s="49">
        <v>5.7242990654205608</v>
      </c>
      <c r="N559" s="49">
        <v>0.55923827031414153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18000</v>
      </c>
      <c r="E560" s="168">
        <v>-5.2631579999999998</v>
      </c>
      <c r="F560" s="168">
        <v>-10</v>
      </c>
      <c r="G560" s="168">
        <v>5.8823530000000002</v>
      </c>
      <c r="H560" s="6">
        <v>149518620000</v>
      </c>
      <c r="I560" s="151">
        <v>8.3065899999999999</v>
      </c>
      <c r="J560" s="151">
        <v>34.9</v>
      </c>
      <c r="K560" s="6">
        <v>990</v>
      </c>
      <c r="L560" s="6">
        <v>18301000</v>
      </c>
      <c r="M560" s="151">
        <v>6.6396163777203983</v>
      </c>
      <c r="N560" s="151">
        <v>1.4321753640752759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22900</v>
      </c>
      <c r="E561" s="25">
        <v>-9.3759499999999996</v>
      </c>
      <c r="F561" s="25">
        <v>-11.923080000000001</v>
      </c>
      <c r="G561" s="25">
        <v>-31.224419999999999</v>
      </c>
      <c r="H561" s="28">
        <v>63228716336399.992</v>
      </c>
      <c r="I561" s="49">
        <v>2761.0789999999997</v>
      </c>
      <c r="J561" s="49">
        <v>51.062539999999998</v>
      </c>
      <c r="K561" s="28">
        <v>4267897</v>
      </c>
      <c r="L561" s="28">
        <v>103984900000</v>
      </c>
      <c r="M561" s="49">
        <v>7.7460515174347471</v>
      </c>
      <c r="N561" s="49">
        <v>1.5026916496960048</v>
      </c>
      <c r="O561" s="49">
        <v>1.013018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405.12819999999999</v>
      </c>
      <c r="G562" s="25">
        <v>228.33330000000001</v>
      </c>
      <c r="H562" s="28">
        <v>165480000000</v>
      </c>
      <c r="I562" s="49">
        <v>8.4</v>
      </c>
      <c r="J562" s="49">
        <v>16.505189999999999</v>
      </c>
      <c r="K562" s="28">
        <v>5</v>
      </c>
      <c r="L562" s="28">
        <v>98500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12800</v>
      </c>
      <c r="E563" s="25">
        <v>-1.538462</v>
      </c>
      <c r="F563" s="25">
        <v>-24.260359999999999</v>
      </c>
      <c r="G563" s="25">
        <v>13.27434</v>
      </c>
      <c r="H563" s="28">
        <v>768000000000</v>
      </c>
      <c r="I563" s="49">
        <v>60</v>
      </c>
      <c r="J563" s="49">
        <v>99.988330000000005</v>
      </c>
      <c r="K563" s="28">
        <v>315.14999999999998</v>
      </c>
      <c r="L563" s="28">
        <v>4315000</v>
      </c>
      <c r="M563" s="49" t="s">
        <v>4917</v>
      </c>
      <c r="N563" s="49">
        <v>0.76269658034022503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5</v>
      </c>
      <c r="L564" s="28">
        <v>59500</v>
      </c>
      <c r="M564" s="49">
        <v>14.177085085824077</v>
      </c>
      <c r="N564" s="49">
        <v>1.4721287768197677</v>
      </c>
      <c r="O564" s="49">
        <v>0.52643779999999996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34000</v>
      </c>
      <c r="E565" s="25">
        <v>-1.4492750000000001</v>
      </c>
      <c r="F565" s="25">
        <v>-7.356948</v>
      </c>
      <c r="G565" s="25">
        <v>-13.924049999999999</v>
      </c>
      <c r="H565" s="28">
        <v>270654824000.00003</v>
      </c>
      <c r="I565" s="49">
        <v>7.9604299999999997</v>
      </c>
      <c r="J565" s="49">
        <v>64.131749999999997</v>
      </c>
      <c r="K565" s="28">
        <v>855</v>
      </c>
      <c r="L565" s="28">
        <v>29478000</v>
      </c>
      <c r="M565" s="49">
        <v>4.8661800486618008</v>
      </c>
      <c r="N565" s="49">
        <v>0.93254136033023649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8700</v>
      </c>
      <c r="E566" s="25">
        <v>16</v>
      </c>
      <c r="F566" s="25">
        <v>-4.3956039999999996</v>
      </c>
      <c r="G566" s="25">
        <v>-5.4347830000000004</v>
      </c>
      <c r="H566" s="28">
        <v>64199283600</v>
      </c>
      <c r="I566" s="49">
        <v>7.3792199999999992</v>
      </c>
      <c r="J566" s="49">
        <v>61.538130000000002</v>
      </c>
      <c r="K566" s="28">
        <v>398.15</v>
      </c>
      <c r="L566" s="28">
        <v>3013000</v>
      </c>
      <c r="M566" s="49">
        <v>4.5031055900621118</v>
      </c>
      <c r="N566" s="49">
        <v>0.66738511771529063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-6.299213</v>
      </c>
      <c r="F568" s="25">
        <v>9.1743120000000005</v>
      </c>
      <c r="G568" s="25">
        <v>19</v>
      </c>
      <c r="H568" s="28">
        <v>883062586000</v>
      </c>
      <c r="I568" s="49">
        <v>74.206940000000003</v>
      </c>
      <c r="J568" s="49">
        <v>99.315700000000007</v>
      </c>
      <c r="K568" s="28">
        <v>195</v>
      </c>
      <c r="L568" s="28">
        <v>2251000</v>
      </c>
      <c r="M568" s="49">
        <v>10.96774193548387</v>
      </c>
      <c r="N568" s="49">
        <v>0.94223740867530426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26800</v>
      </c>
      <c r="E569" s="25">
        <v>1.901141</v>
      </c>
      <c r="F569" s="25">
        <v>13.55932</v>
      </c>
      <c r="G569" s="25" t="s">
        <v>4917</v>
      </c>
      <c r="H569" s="28">
        <v>5359900974000</v>
      </c>
      <c r="I569" s="49">
        <v>199.99629999999999</v>
      </c>
      <c r="J569" s="49">
        <v>90.336200000000005</v>
      </c>
      <c r="K569" s="28">
        <v>253546</v>
      </c>
      <c r="L569" s="28">
        <v>6655900000</v>
      </c>
      <c r="M569" s="49">
        <v>11.969629298794105</v>
      </c>
      <c r="N569" s="49">
        <v>2.1065916680393109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1390</v>
      </c>
      <c r="E570" s="25">
        <v>-3.4722219999999999</v>
      </c>
      <c r="F570" s="25">
        <v>-2.7972030000000001</v>
      </c>
      <c r="G570" s="25">
        <v>-31.188120000000001</v>
      </c>
      <c r="H570" s="28">
        <v>662472990860</v>
      </c>
      <c r="I570" s="49">
        <v>476.59929999999997</v>
      </c>
      <c r="J570" s="49">
        <v>76.672820000000002</v>
      </c>
      <c r="K570" s="28">
        <v>2022650</v>
      </c>
      <c r="L570" s="28">
        <v>2823650000</v>
      </c>
      <c r="M570" s="49">
        <v>15.499599770226794</v>
      </c>
      <c r="N570" s="49">
        <v>0.15419373693535271</v>
      </c>
      <c r="O570" s="49">
        <v>0.73045159999999998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0</v>
      </c>
      <c r="F571" s="25">
        <v>20.68966</v>
      </c>
      <c r="G571" s="25">
        <v>21.10727</v>
      </c>
      <c r="H571" s="28">
        <v>221844000000</v>
      </c>
      <c r="I571" s="49">
        <v>6.3384</v>
      </c>
      <c r="J571" s="49">
        <v>86.116219999999998</v>
      </c>
      <c r="K571" s="28">
        <v>0</v>
      </c>
      <c r="L571" s="28" t="s">
        <v>4917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38000</v>
      </c>
      <c r="E572" s="25">
        <v>2.7027030000000001</v>
      </c>
      <c r="F572" s="25">
        <v>15.15152</v>
      </c>
      <c r="G572" s="25">
        <v>11.764709999999999</v>
      </c>
      <c r="H572" s="28">
        <v>1147851636000</v>
      </c>
      <c r="I572" s="49">
        <v>30.206619999999997</v>
      </c>
      <c r="J572" s="49">
        <v>34.168199999999999</v>
      </c>
      <c r="K572" s="28">
        <v>442.5</v>
      </c>
      <c r="L572" s="28">
        <v>16670780</v>
      </c>
      <c r="M572" s="49">
        <v>152.50538331963219</v>
      </c>
      <c r="N572" s="49">
        <v>2.1496866703904782</v>
      </c>
      <c r="O572" s="49">
        <v>0.32604820000000001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3400</v>
      </c>
      <c r="E574" s="25">
        <v>6.25</v>
      </c>
      <c r="F574" s="25">
        <v>13.33333</v>
      </c>
      <c r="G574" s="25">
        <v>-17.073170000000001</v>
      </c>
      <c r="H574" s="28">
        <v>272200498000.00003</v>
      </c>
      <c r="I574" s="49">
        <v>80.058970000000002</v>
      </c>
      <c r="J574" s="49">
        <v>100</v>
      </c>
      <c r="K574" s="28">
        <v>3365</v>
      </c>
      <c r="L574" s="28">
        <v>11355500</v>
      </c>
      <c r="M574" s="49">
        <v>97.142857142857139</v>
      </c>
      <c r="N574" s="49">
        <v>0.37875280010379853</v>
      </c>
      <c r="O574" s="49">
        <v>0.74421579999999998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31000</v>
      </c>
      <c r="E575" s="25">
        <v>1.3071900000000001</v>
      </c>
      <c r="F575" s="25">
        <v>5.8020480000000001</v>
      </c>
      <c r="G575" s="25">
        <v>-9.3567250000000008</v>
      </c>
      <c r="H575" s="28">
        <v>244054537000</v>
      </c>
      <c r="I575" s="49">
        <v>7.8727199999999993</v>
      </c>
      <c r="J575" s="49">
        <v>72.362819999999999</v>
      </c>
      <c r="K575" s="28">
        <v>6486.8</v>
      </c>
      <c r="L575" s="28">
        <v>195658000</v>
      </c>
      <c r="M575" s="49" t="s">
        <v>4917</v>
      </c>
      <c r="N575" s="49">
        <v>1.0759141487544248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7750</v>
      </c>
      <c r="E576" s="25">
        <v>-4.4389640000000004</v>
      </c>
      <c r="F576" s="25">
        <v>-11.65803</v>
      </c>
      <c r="G576" s="25">
        <v>-35.902259999999998</v>
      </c>
      <c r="H576" s="28">
        <v>3280636914750</v>
      </c>
      <c r="I576" s="49">
        <v>423.30799999999999</v>
      </c>
      <c r="J576" s="49">
        <v>57.973379999999999</v>
      </c>
      <c r="K576" s="28">
        <v>3190856</v>
      </c>
      <c r="L576" s="28">
        <v>26114100000</v>
      </c>
      <c r="M576" s="49">
        <v>31.763782121652369</v>
      </c>
      <c r="N576" s="49">
        <v>0.57198568473488587</v>
      </c>
      <c r="O576" s="49">
        <v>1.3319399999999999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0</v>
      </c>
      <c r="F577" s="168">
        <v>-10.52632</v>
      </c>
      <c r="G577" s="168">
        <v>-5.5555560000000002</v>
      </c>
      <c r="H577" s="6">
        <v>17000000000</v>
      </c>
      <c r="I577" s="151">
        <v>10</v>
      </c>
      <c r="J577" s="151">
        <v>46.637779999999999</v>
      </c>
      <c r="K577" s="6">
        <v>8.5</v>
      </c>
      <c r="L577" s="6">
        <v>8500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10900</v>
      </c>
      <c r="E578" s="25">
        <v>11.224489999999999</v>
      </c>
      <c r="F578" s="25">
        <v>2.8301889999999998</v>
      </c>
      <c r="G578" s="25">
        <v>-44.274030000000003</v>
      </c>
      <c r="H578" s="28">
        <v>171674520399.99997</v>
      </c>
      <c r="I578" s="49">
        <v>15.74996</v>
      </c>
      <c r="J578" s="49">
        <v>100</v>
      </c>
      <c r="K578" s="28">
        <v>192627.5</v>
      </c>
      <c r="L578" s="28">
        <v>1960500000</v>
      </c>
      <c r="M578" s="49">
        <v>5.4309915296462385</v>
      </c>
      <c r="N578" s="49">
        <v>0.89765295651748978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13000</v>
      </c>
      <c r="E579" s="25">
        <v>13.043480000000001</v>
      </c>
      <c r="F579" s="25">
        <v>8.3333329999999997</v>
      </c>
      <c r="G579" s="25">
        <v>0</v>
      </c>
      <c r="H579" s="28">
        <v>266500000000</v>
      </c>
      <c r="I579" s="49">
        <v>20.5</v>
      </c>
      <c r="J579" s="49">
        <v>100</v>
      </c>
      <c r="K579" s="28">
        <v>185</v>
      </c>
      <c r="L579" s="28">
        <v>2105000</v>
      </c>
      <c r="M579" s="49">
        <v>5.8983666061705993</v>
      </c>
      <c r="N579" s="49">
        <v>0.81392960235624512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16100</v>
      </c>
      <c r="E581" s="25">
        <v>-7.7363900000000001</v>
      </c>
      <c r="F581" s="25">
        <v>2.8753989999999998</v>
      </c>
      <c r="G581" s="25">
        <v>24.8062</v>
      </c>
      <c r="H581" s="28">
        <v>6142824767100.001</v>
      </c>
      <c r="I581" s="49">
        <v>381.5419</v>
      </c>
      <c r="J581" s="49">
        <v>19.963650000000001</v>
      </c>
      <c r="K581" s="28">
        <v>267001</v>
      </c>
      <c r="L581" s="28">
        <v>4515800000</v>
      </c>
      <c r="M581" s="49">
        <v>9.233811134921396</v>
      </c>
      <c r="N581" s="49">
        <v>1.1673091424982907</v>
      </c>
      <c r="O581" s="49">
        <v>0.86099539999999997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28500</v>
      </c>
      <c r="E582" s="25">
        <v>0</v>
      </c>
      <c r="F582" s="25">
        <v>-0.34965030000000002</v>
      </c>
      <c r="G582" s="25">
        <v>8.7786259999999992</v>
      </c>
      <c r="H582" s="28">
        <v>313500000000</v>
      </c>
      <c r="I582" s="49">
        <v>11</v>
      </c>
      <c r="J582" s="49">
        <v>41.877369999999999</v>
      </c>
      <c r="K582" s="28">
        <v>95</v>
      </c>
      <c r="L582" s="28">
        <v>2737500</v>
      </c>
      <c r="M582" s="49">
        <v>9.5343759541432647</v>
      </c>
      <c r="N582" s="49">
        <v>1.2209801547833743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5500</v>
      </c>
      <c r="E583" s="25">
        <v>-8.3333329999999997</v>
      </c>
      <c r="F583" s="25">
        <v>-17.910450000000001</v>
      </c>
      <c r="G583" s="25">
        <v>-40.217390000000002</v>
      </c>
      <c r="H583" s="28">
        <v>119009907500</v>
      </c>
      <c r="I583" s="49">
        <v>21.638169999999999</v>
      </c>
      <c r="J583" s="49">
        <v>98.818340000000006</v>
      </c>
      <c r="K583" s="28">
        <v>3717</v>
      </c>
      <c r="L583" s="28">
        <v>25219000</v>
      </c>
      <c r="M583" s="49">
        <v>4.9019607843137258</v>
      </c>
      <c r="N583" s="49">
        <v>0.50103100959265778</v>
      </c>
      <c r="O583" s="49">
        <v>0.54422729999999997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20000</v>
      </c>
      <c r="E584" s="25">
        <v>2.5641029999999998</v>
      </c>
      <c r="F584" s="25">
        <v>-13.043480000000001</v>
      </c>
      <c r="G584" s="25">
        <v>4.1666670000000003</v>
      </c>
      <c r="H584" s="28">
        <v>450000000000</v>
      </c>
      <c r="I584" s="49">
        <v>22.5</v>
      </c>
      <c r="J584" s="49">
        <v>94.436430000000001</v>
      </c>
      <c r="K584" s="28">
        <v>4461.7</v>
      </c>
      <c r="L584" s="28">
        <v>86166500</v>
      </c>
      <c r="M584" s="49">
        <v>4.6750818139317438</v>
      </c>
      <c r="N584" s="49">
        <v>1.0746071502218686</v>
      </c>
      <c r="O584" s="49">
        <v>0.46590100000000001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10900</v>
      </c>
      <c r="E585" s="25">
        <v>-9.5435680000000005</v>
      </c>
      <c r="F585" s="25">
        <v>-8.4033610000000003</v>
      </c>
      <c r="G585" s="25">
        <v>-17.11027</v>
      </c>
      <c r="H585" s="28">
        <v>271946280000.00003</v>
      </c>
      <c r="I585" s="49">
        <v>24.949199999999998</v>
      </c>
      <c r="J585" s="49">
        <v>26.58109</v>
      </c>
      <c r="K585" s="28">
        <v>19023.5</v>
      </c>
      <c r="L585" s="28">
        <v>216700000</v>
      </c>
      <c r="M585" s="49">
        <v>3.9578794480755266</v>
      </c>
      <c r="N585" s="49">
        <v>0.5784439946989971</v>
      </c>
      <c r="O585" s="49">
        <v>0.47527469999999999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17500</v>
      </c>
      <c r="E587" s="25">
        <v>-9.7938139999999994</v>
      </c>
      <c r="F587" s="25">
        <v>-1.1299440000000001</v>
      </c>
      <c r="G587" s="25">
        <v>-20.09132</v>
      </c>
      <c r="H587" s="28">
        <v>210000000000</v>
      </c>
      <c r="I587" s="49">
        <v>12</v>
      </c>
      <c r="J587" s="49">
        <v>14.684799999999999</v>
      </c>
      <c r="K587" s="28">
        <v>486.5</v>
      </c>
      <c r="L587" s="28">
        <v>9185075</v>
      </c>
      <c r="M587" s="49">
        <v>13.327544091883482</v>
      </c>
      <c r="N587" s="49">
        <v>1.0185484506153095</v>
      </c>
      <c r="O587" s="49">
        <v>-9.8268220000000007E-3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7700</v>
      </c>
      <c r="E588" s="168">
        <v>-3.75</v>
      </c>
      <c r="F588" s="168">
        <v>-13.48315</v>
      </c>
      <c r="G588" s="168">
        <v>-18.08511</v>
      </c>
      <c r="H588" s="6">
        <v>1694000000000</v>
      </c>
      <c r="I588" s="151">
        <v>220</v>
      </c>
      <c r="J588" s="151">
        <v>72.977710000000002</v>
      </c>
      <c r="K588" s="6">
        <v>6110.25</v>
      </c>
      <c r="L588" s="6">
        <v>46587500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0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0</v>
      </c>
      <c r="L589" s="6" t="s">
        <v>4917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74.478039999999993</v>
      </c>
      <c r="K590" s="28">
        <v>230</v>
      </c>
      <c r="L590" s="28">
        <v>2300000</v>
      </c>
      <c r="M590" s="49">
        <v>10</v>
      </c>
      <c r="N590" s="49">
        <v>0.83349728144881008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1640</v>
      </c>
      <c r="E591" s="25">
        <v>5.1282050000000003</v>
      </c>
      <c r="F591" s="25">
        <v>-2.3809520000000002</v>
      </c>
      <c r="G591" s="25">
        <v>-38.113210000000002</v>
      </c>
      <c r="H591" s="28">
        <v>32800000000</v>
      </c>
      <c r="I591" s="49">
        <v>20</v>
      </c>
      <c r="J591" s="49">
        <v>81.887500000000003</v>
      </c>
      <c r="K591" s="28">
        <v>48442.5</v>
      </c>
      <c r="L591" s="28">
        <v>75000000</v>
      </c>
      <c r="M591" s="49" t="s">
        <v>4917</v>
      </c>
      <c r="N591" s="49">
        <v>0.16408956036920627</v>
      </c>
      <c r="O591" s="49">
        <v>0.49549979999999999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14900</v>
      </c>
      <c r="E593" s="25">
        <v>-2.9315959999999999</v>
      </c>
      <c r="F593" s="25">
        <v>-6.5830719999999996</v>
      </c>
      <c r="G593" s="25">
        <v>-3.5598709999999998</v>
      </c>
      <c r="H593" s="28">
        <v>195249599999.99997</v>
      </c>
      <c r="I593" s="49">
        <v>13.103999999999999</v>
      </c>
      <c r="J593" s="49">
        <v>26.615829999999999</v>
      </c>
      <c r="K593" s="28">
        <v>632.5</v>
      </c>
      <c r="L593" s="28">
        <v>9344825</v>
      </c>
      <c r="M593" s="49">
        <v>6.055034524959563</v>
      </c>
      <c r="N593" s="49">
        <v>0.57657701853731136</v>
      </c>
      <c r="O593" s="49">
        <v>0.18616849999999999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9550</v>
      </c>
      <c r="E595" s="25">
        <v>10.149940000000001</v>
      </c>
      <c r="F595" s="25">
        <v>2.6881719999999998</v>
      </c>
      <c r="G595" s="25">
        <v>-0.52083330000000005</v>
      </c>
      <c r="H595" s="28">
        <v>95500000000</v>
      </c>
      <c r="I595" s="49">
        <v>10</v>
      </c>
      <c r="J595" s="49">
        <v>46.357230000000001</v>
      </c>
      <c r="K595" s="28">
        <v>1536</v>
      </c>
      <c r="L595" s="28">
        <v>12737210</v>
      </c>
      <c r="M595" s="49">
        <v>11.671960092045591</v>
      </c>
      <c r="N595" s="49">
        <v>0.63026478145633624</v>
      </c>
      <c r="O595" s="49">
        <v>0.29599710000000001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8800</v>
      </c>
      <c r="E596" s="25">
        <v>3.5294120000000002</v>
      </c>
      <c r="F596" s="25">
        <v>-5.8823530000000002</v>
      </c>
      <c r="G596" s="25">
        <v>-29.032260000000001</v>
      </c>
      <c r="H596" s="28">
        <v>87999507200</v>
      </c>
      <c r="I596" s="49">
        <v>9.9999399999999987</v>
      </c>
      <c r="J596" s="49">
        <v>45.34187</v>
      </c>
      <c r="K596" s="28">
        <v>1124.5</v>
      </c>
      <c r="L596" s="28">
        <v>9554400</v>
      </c>
      <c r="M596" s="49">
        <v>4.5561872045245941</v>
      </c>
      <c r="N596" s="49">
        <v>0.54971896975457279</v>
      </c>
      <c r="O596" s="49">
        <v>0.58758960000000005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5300</v>
      </c>
      <c r="E597" s="25">
        <v>1.9230769999999999</v>
      </c>
      <c r="F597" s="25">
        <v>-7.017544</v>
      </c>
      <c r="G597" s="25">
        <v>-48.543689999999998</v>
      </c>
      <c r="H597" s="28">
        <v>79500000000</v>
      </c>
      <c r="I597" s="49">
        <v>15</v>
      </c>
      <c r="J597" s="49">
        <v>43.311309999999999</v>
      </c>
      <c r="K597" s="28">
        <v>530</v>
      </c>
      <c r="L597" s="28">
        <v>2720500</v>
      </c>
      <c r="M597" s="49">
        <v>23.511667110283028</v>
      </c>
      <c r="N597" s="49">
        <v>0.40028260695821649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10300</v>
      </c>
      <c r="E598" s="25">
        <v>-1.9047620000000001</v>
      </c>
      <c r="F598" s="25">
        <v>56.060609999999997</v>
      </c>
      <c r="G598" s="25">
        <v>33.76623</v>
      </c>
      <c r="H598" s="28">
        <v>77250000000</v>
      </c>
      <c r="I598" s="49">
        <v>7.5</v>
      </c>
      <c r="J598" s="49">
        <v>45.47</v>
      </c>
      <c r="K598" s="28">
        <v>10</v>
      </c>
      <c r="L598" s="28">
        <v>96500</v>
      </c>
      <c r="M598" s="49">
        <v>7.9783113865220763</v>
      </c>
      <c r="N598" s="49">
        <v>0.87072914511909916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33300</v>
      </c>
      <c r="E599" s="25">
        <v>2.7777780000000001</v>
      </c>
      <c r="F599" s="25">
        <v>-9.5108700000000006</v>
      </c>
      <c r="G599" s="25">
        <v>158.1395</v>
      </c>
      <c r="H599" s="28">
        <v>451215000000</v>
      </c>
      <c r="I599" s="49">
        <v>13.549999999999999</v>
      </c>
      <c r="J599" s="49">
        <v>100</v>
      </c>
      <c r="K599" s="28">
        <v>195</v>
      </c>
      <c r="L599" s="28">
        <v>6541000</v>
      </c>
      <c r="M599" s="49">
        <v>4.1760722347629793</v>
      </c>
      <c r="N599" s="49">
        <v>1.2115615974928595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2800</v>
      </c>
      <c r="E600" s="25">
        <v>-20</v>
      </c>
      <c r="F600" s="25">
        <v>-33.333329999999997</v>
      </c>
      <c r="G600" s="25">
        <v>-53.1875</v>
      </c>
      <c r="H600" s="28">
        <v>752169502000</v>
      </c>
      <c r="I600" s="49">
        <v>268.63200000000001</v>
      </c>
      <c r="J600" s="49">
        <v>79.1768</v>
      </c>
      <c r="K600" s="28">
        <v>1374528</v>
      </c>
      <c r="L600" s="28">
        <v>4345866000</v>
      </c>
      <c r="M600" s="49">
        <v>13.628093309488676</v>
      </c>
      <c r="N600" s="49">
        <v>0.23879641917904004</v>
      </c>
      <c r="O600" s="49">
        <v>1.0999460000000001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1400</v>
      </c>
      <c r="E601" s="168">
        <v>-22.22222</v>
      </c>
      <c r="F601" s="168">
        <v>-36.363639999999997</v>
      </c>
      <c r="G601" s="168">
        <v>-62.16216</v>
      </c>
      <c r="H601" s="6">
        <v>7910000000.000001</v>
      </c>
      <c r="I601" s="151">
        <v>5.6499999999999995</v>
      </c>
      <c r="J601" s="151">
        <v>82.178340000000006</v>
      </c>
      <c r="K601" s="6">
        <v>8231.5</v>
      </c>
      <c r="L601" s="6">
        <v>13666500</v>
      </c>
      <c r="M601" s="151" t="s">
        <v>4917</v>
      </c>
      <c r="N601" s="151">
        <v>0.12566254904201521</v>
      </c>
      <c r="O601" s="151">
        <v>1.438418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3490</v>
      </c>
      <c r="E602" s="25">
        <v>-11.645569999999999</v>
      </c>
      <c r="F602" s="25">
        <v>-45.297809999999998</v>
      </c>
      <c r="G602" s="25">
        <v>16.72241</v>
      </c>
      <c r="H602" s="28">
        <v>774913635590</v>
      </c>
      <c r="I602" s="49">
        <v>222.03829999999999</v>
      </c>
      <c r="J602" s="49">
        <v>57.649970000000003</v>
      </c>
      <c r="K602" s="28">
        <v>597838.5</v>
      </c>
      <c r="L602" s="28">
        <v>2300900000</v>
      </c>
      <c r="M602" s="49">
        <v>1.9178540963678918</v>
      </c>
      <c r="N602" s="49">
        <v>0.4093450662158537</v>
      </c>
      <c r="O602" s="49">
        <v>1.4143410000000001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43250</v>
      </c>
      <c r="E603" s="25">
        <v>10.613810000000001</v>
      </c>
      <c r="F603" s="25">
        <v>6.0049020000000004</v>
      </c>
      <c r="G603" s="25">
        <v>19.806090000000001</v>
      </c>
      <c r="H603" s="28">
        <v>61341079132750</v>
      </c>
      <c r="I603" s="49">
        <v>1418.2909999999999</v>
      </c>
      <c r="J603" s="49">
        <v>2.7229809999999999</v>
      </c>
      <c r="K603" s="28">
        <v>1010706</v>
      </c>
      <c r="L603" s="28">
        <v>43219250000</v>
      </c>
      <c r="M603" s="49">
        <v>24.756725815684028</v>
      </c>
      <c r="N603" s="49">
        <v>3.3849926800653396</v>
      </c>
      <c r="O603" s="49">
        <v>1.39299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47900</v>
      </c>
      <c r="E604" s="25">
        <v>1.9148940000000001</v>
      </c>
      <c r="F604" s="25">
        <v>-6.0784310000000001</v>
      </c>
      <c r="G604" s="25">
        <v>-0.2083333</v>
      </c>
      <c r="H604" s="28">
        <v>526328026100</v>
      </c>
      <c r="I604" s="49">
        <v>10.988059999999999</v>
      </c>
      <c r="J604" s="49">
        <v>28.432500000000001</v>
      </c>
      <c r="K604" s="28">
        <v>5569.25</v>
      </c>
      <c r="L604" s="28">
        <v>268326500</v>
      </c>
      <c r="M604" s="49">
        <v>6.8158857094070608</v>
      </c>
      <c r="N604" s="49">
        <v>2.4320776840798621</v>
      </c>
      <c r="O604" s="49">
        <v>0.499919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2730</v>
      </c>
      <c r="E605" s="168">
        <v>-3.533569</v>
      </c>
      <c r="F605" s="168">
        <v>-27.77778</v>
      </c>
      <c r="G605" s="168">
        <v>-32.592590000000001</v>
      </c>
      <c r="H605" s="6">
        <v>113363932500</v>
      </c>
      <c r="I605" s="151">
        <v>41.52525</v>
      </c>
      <c r="J605" s="151">
        <v>23.323340000000002</v>
      </c>
      <c r="K605" s="6">
        <v>319</v>
      </c>
      <c r="L605" s="6">
        <v>925025</v>
      </c>
      <c r="M605" s="151">
        <v>11.477940579634991</v>
      </c>
      <c r="N605" s="151">
        <v>0.256015894825662</v>
      </c>
      <c r="O605" s="151">
        <v>0.57141750000000002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11000</v>
      </c>
      <c r="E606" s="25">
        <v>5.7692310000000004</v>
      </c>
      <c r="F606" s="25">
        <v>15.78947</v>
      </c>
      <c r="G606" s="25" t="s">
        <v>4917</v>
      </c>
      <c r="H606" s="28">
        <v>962522000000</v>
      </c>
      <c r="I606" s="49">
        <v>87.501999999999995</v>
      </c>
      <c r="J606" s="49">
        <v>100</v>
      </c>
      <c r="K606" s="28">
        <v>5625</v>
      </c>
      <c r="L606" s="28">
        <v>60668500</v>
      </c>
      <c r="M606" s="49">
        <v>14.945652173913043</v>
      </c>
      <c r="N606" s="49">
        <v>1.0324145543316068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21500</v>
      </c>
      <c r="E608" s="25">
        <v>6.2893820000000003E-2</v>
      </c>
      <c r="F608" s="25">
        <v>-0.14644219999999999</v>
      </c>
      <c r="G608" s="25">
        <v>-11.93727</v>
      </c>
      <c r="H608" s="28">
        <v>1643821200000</v>
      </c>
      <c r="I608" s="49">
        <v>76.456800000000001</v>
      </c>
      <c r="J608" s="49">
        <v>21.080349999999999</v>
      </c>
      <c r="K608" s="28">
        <v>169993.5</v>
      </c>
      <c r="L608" s="28">
        <v>3595750000</v>
      </c>
      <c r="M608" s="49">
        <v>28.104575163398696</v>
      </c>
      <c r="N608" s="49">
        <v>1.749451396436563</v>
      </c>
      <c r="O608" s="49">
        <v>0.38848149999999998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46800</v>
      </c>
      <c r="E609" s="25">
        <v>-0.42553190000000002</v>
      </c>
      <c r="F609" s="25">
        <v>-11.195449999999999</v>
      </c>
      <c r="G609" s="25">
        <v>-0.42553190000000002</v>
      </c>
      <c r="H609" s="28">
        <v>177840000000</v>
      </c>
      <c r="I609" s="49">
        <v>3.8</v>
      </c>
      <c r="J609" s="49">
        <v>98.152630000000002</v>
      </c>
      <c r="K609" s="28">
        <v>115</v>
      </c>
      <c r="L609" s="28">
        <v>5330000</v>
      </c>
      <c r="M609" s="49">
        <v>3.2874402922169148</v>
      </c>
      <c r="N609" s="49">
        <v>0.57868940011158065</v>
      </c>
      <c r="O609" s="49">
        <v>0.55203349999999995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1400</v>
      </c>
      <c r="E610" s="168">
        <v>55.55556</v>
      </c>
      <c r="F610" s="168">
        <v>10.236219999999999</v>
      </c>
      <c r="G610" s="168">
        <v>-26.31579</v>
      </c>
      <c r="H610" s="6">
        <v>17929800000</v>
      </c>
      <c r="I610" s="151">
        <v>12.806999999999999</v>
      </c>
      <c r="J610" s="151">
        <v>50.83625</v>
      </c>
      <c r="K610" s="6">
        <v>7138.1</v>
      </c>
      <c r="L610" s="6">
        <v>8456000</v>
      </c>
      <c r="M610" s="151" t="s">
        <v>4917</v>
      </c>
      <c r="N610" s="151">
        <v>0.2002408162586605</v>
      </c>
      <c r="O610" s="151">
        <v>0.38092409999999999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9100</v>
      </c>
      <c r="E611" s="25">
        <v>-4.2105259999999998</v>
      </c>
      <c r="F611" s="25">
        <v>7.0588240000000004</v>
      </c>
      <c r="G611" s="25">
        <v>28.16901</v>
      </c>
      <c r="H611" s="28">
        <v>159905199999.99997</v>
      </c>
      <c r="I611" s="49">
        <v>17.571999999999999</v>
      </c>
      <c r="J611" s="49">
        <v>81.244969999999995</v>
      </c>
      <c r="K611" s="28">
        <v>1796.65</v>
      </c>
      <c r="L611" s="28">
        <v>16281500</v>
      </c>
      <c r="M611" s="49">
        <v>3.3844338600618622</v>
      </c>
      <c r="N611" s="49">
        <v>0.55855335627475178</v>
      </c>
      <c r="O611" s="49">
        <v>0.39814959999999999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28" t="s">
        <v>4917</v>
      </c>
      <c r="E612" s="25" t="s">
        <v>4917</v>
      </c>
      <c r="F612" s="25" t="s">
        <v>4917</v>
      </c>
      <c r="G612" s="25" t="s">
        <v>4917</v>
      </c>
      <c r="H612" s="28" t="s">
        <v>4917</v>
      </c>
      <c r="I612" s="49">
        <v>4</v>
      </c>
      <c r="J612" s="49">
        <v>51.97345</v>
      </c>
      <c r="K612" s="28" t="s">
        <v>4917</v>
      </c>
      <c r="L612" s="28" t="s">
        <v>4917</v>
      </c>
      <c r="M612" s="49" t="s">
        <v>4917</v>
      </c>
      <c r="N612" s="49" t="s">
        <v>4917</v>
      </c>
      <c r="O612" s="49" t="s">
        <v>4917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60000</v>
      </c>
      <c r="E613" s="25">
        <v>-10.447760000000001</v>
      </c>
      <c r="F613" s="25">
        <v>7.9136689999999996</v>
      </c>
      <c r="G613" s="25">
        <v>17.87819</v>
      </c>
      <c r="H613" s="28">
        <v>300000000000</v>
      </c>
      <c r="I613" s="49">
        <v>5</v>
      </c>
      <c r="J613" s="49">
        <v>61.14</v>
      </c>
      <c r="K613" s="28">
        <v>50</v>
      </c>
      <c r="L613" s="28">
        <v>2922000</v>
      </c>
      <c r="M613" s="49">
        <v>10.263427984946972</v>
      </c>
      <c r="N613" s="49">
        <v>3.3663313854105286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19200</v>
      </c>
      <c r="E614" s="25">
        <v>-1.538462</v>
      </c>
      <c r="F614" s="25">
        <v>-3.030303</v>
      </c>
      <c r="G614" s="25">
        <v>-9.4339619999999993</v>
      </c>
      <c r="H614" s="28">
        <v>5760000000000</v>
      </c>
      <c r="I614" s="49">
        <v>300</v>
      </c>
      <c r="J614" s="49">
        <v>89.245930000000001</v>
      </c>
      <c r="K614" s="28">
        <v>97395</v>
      </c>
      <c r="L614" s="28">
        <v>243696000</v>
      </c>
      <c r="M614" s="49">
        <v>16.482630612874093</v>
      </c>
      <c r="N614" s="49">
        <v>1.669302051577884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7680</v>
      </c>
      <c r="E615" s="25">
        <v>-5.5350549999999998</v>
      </c>
      <c r="F615" s="25">
        <v>-12.727270000000001</v>
      </c>
      <c r="G615" s="25">
        <v>-35.60615</v>
      </c>
      <c r="H615" s="28">
        <v>1520282265600</v>
      </c>
      <c r="I615" s="49">
        <v>197.95339999999999</v>
      </c>
      <c r="J615" s="49">
        <v>45.896900000000002</v>
      </c>
      <c r="K615" s="28">
        <v>592038.5</v>
      </c>
      <c r="L615" s="28">
        <v>4796200000</v>
      </c>
      <c r="M615" s="49">
        <v>2.4020088173420762</v>
      </c>
      <c r="N615" s="49">
        <v>0.56414555622133411</v>
      </c>
      <c r="O615" s="49">
        <v>1.0586739999999999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3700</v>
      </c>
      <c r="E616" s="168">
        <v>0</v>
      </c>
      <c r="F616" s="168">
        <v>23.33333</v>
      </c>
      <c r="G616" s="168">
        <v>27.586210000000001</v>
      </c>
      <c r="H616" s="6">
        <v>120620000000</v>
      </c>
      <c r="I616" s="151">
        <v>32.6</v>
      </c>
      <c r="J616" s="151">
        <v>85.638040000000004</v>
      </c>
      <c r="K616" s="6">
        <v>69090</v>
      </c>
      <c r="L616" s="6">
        <v>259201500</v>
      </c>
      <c r="M616" s="151">
        <v>2.300274878620463</v>
      </c>
      <c r="N616" s="151">
        <v>0.37418720227854152</v>
      </c>
      <c r="O616" s="151">
        <v>0.74286759999999996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31400</v>
      </c>
      <c r="E618" s="168">
        <v>5.3691279999999999</v>
      </c>
      <c r="F618" s="168">
        <v>6.4406780000000001</v>
      </c>
      <c r="G618" s="168">
        <v>15.73718</v>
      </c>
      <c r="H618" s="6">
        <v>524507201400</v>
      </c>
      <c r="I618" s="151">
        <v>16.704049999999999</v>
      </c>
      <c r="J618" s="151">
        <v>57.917859999999997</v>
      </c>
      <c r="K618" s="6">
        <v>6854.8</v>
      </c>
      <c r="L618" s="6">
        <v>56585000</v>
      </c>
      <c r="M618" s="151">
        <v>6.7342550445938274</v>
      </c>
      <c r="N618" s="151">
        <v>2.016147719089679</v>
      </c>
      <c r="O618" s="151">
        <v>0.40363399999999999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9400</v>
      </c>
      <c r="E619" s="25">
        <v>8.0459770000000006</v>
      </c>
      <c r="F619" s="25">
        <v>51.612900000000003</v>
      </c>
      <c r="G619" s="25">
        <v>-43.030299999999997</v>
      </c>
      <c r="H619" s="28">
        <v>84600000000</v>
      </c>
      <c r="I619" s="49">
        <v>9</v>
      </c>
      <c r="J619" s="49">
        <v>73.170540000000003</v>
      </c>
      <c r="K619" s="28">
        <v>215</v>
      </c>
      <c r="L619" s="28">
        <v>1786500</v>
      </c>
      <c r="M619" s="49">
        <v>8.9268755935422597</v>
      </c>
      <c r="N619" s="49">
        <v>0.55700855280243033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17800</v>
      </c>
      <c r="E620" s="25">
        <v>10.559010000000001</v>
      </c>
      <c r="F620" s="25">
        <v>42.4</v>
      </c>
      <c r="G620" s="25">
        <v>78</v>
      </c>
      <c r="H620" s="28">
        <v>1551109515200</v>
      </c>
      <c r="I620" s="49">
        <v>87.140979999999999</v>
      </c>
      <c r="J620" s="49">
        <v>100</v>
      </c>
      <c r="K620" s="28">
        <v>3131.1</v>
      </c>
      <c r="L620" s="28">
        <v>53417000</v>
      </c>
      <c r="M620" s="49">
        <v>13.363363363363364</v>
      </c>
      <c r="N620" s="49">
        <v>4.83756926244999</v>
      </c>
      <c r="O620" s="49">
        <v>0.46523170000000003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10200</v>
      </c>
      <c r="E622" s="25">
        <v>2.1021019999999999</v>
      </c>
      <c r="F622" s="25">
        <v>2</v>
      </c>
      <c r="G622" s="25">
        <v>5.8091290000000004</v>
      </c>
      <c r="H622" s="28">
        <v>1398392694599.9998</v>
      </c>
      <c r="I622" s="49">
        <v>137.09729999999999</v>
      </c>
      <c r="J622" s="49">
        <v>21.195029999999999</v>
      </c>
      <c r="K622" s="28">
        <v>272591</v>
      </c>
      <c r="L622" s="28">
        <v>2867100000</v>
      </c>
      <c r="M622" s="49">
        <v>6.1770735903118679</v>
      </c>
      <c r="N622" s="49">
        <v>0.77445830729683995</v>
      </c>
      <c r="O622" s="49">
        <v>0.82143940000000004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10.26951</v>
      </c>
      <c r="K623" s="6">
        <v>376</v>
      </c>
      <c r="L623" s="6">
        <v>2225500</v>
      </c>
      <c r="M623" s="151">
        <v>13.620689655172415</v>
      </c>
      <c r="N623" s="151">
        <v>0.73334673711625109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2000</v>
      </c>
      <c r="E624" s="25">
        <v>-13.043480000000001</v>
      </c>
      <c r="F624" s="25">
        <v>-31.034479999999999</v>
      </c>
      <c r="G624" s="25">
        <v>-77.358490000000003</v>
      </c>
      <c r="H624" s="28">
        <v>33999985999.999996</v>
      </c>
      <c r="I624" s="49">
        <v>16.99999</v>
      </c>
      <c r="J624" s="49">
        <v>70.367050000000006</v>
      </c>
      <c r="K624" s="28">
        <v>59933.7</v>
      </c>
      <c r="L624" s="28">
        <v>109173000</v>
      </c>
      <c r="M624" s="49">
        <v>16.141649821240915</v>
      </c>
      <c r="N624" s="49">
        <v>0.19653257507391012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2300</v>
      </c>
      <c r="E625" s="25">
        <v>0</v>
      </c>
      <c r="F625" s="25">
        <v>21.052630000000001</v>
      </c>
      <c r="G625" s="25" t="s">
        <v>4917</v>
      </c>
      <c r="H625" s="28">
        <v>13981863300</v>
      </c>
      <c r="I625" s="49">
        <v>6.0790699999999998</v>
      </c>
      <c r="J625" s="49">
        <v>100</v>
      </c>
      <c r="K625" s="28">
        <v>57.5</v>
      </c>
      <c r="L625" s="28">
        <v>121500</v>
      </c>
      <c r="M625" s="49">
        <v>1.782608964290334</v>
      </c>
      <c r="N625" s="49">
        <v>6.0922902420824272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14700</v>
      </c>
      <c r="E626" s="25">
        <v>-1.342282</v>
      </c>
      <c r="F626" s="25">
        <v>0</v>
      </c>
      <c r="G626" s="25">
        <v>-3.2894739999999998</v>
      </c>
      <c r="H626" s="28">
        <v>529200000000</v>
      </c>
      <c r="I626" s="49">
        <v>36</v>
      </c>
      <c r="J626" s="49">
        <v>100</v>
      </c>
      <c r="K626" s="28">
        <v>4245</v>
      </c>
      <c r="L626" s="28">
        <v>65049000</v>
      </c>
      <c r="M626" s="49">
        <v>213.04347826086956</v>
      </c>
      <c r="N626" s="49">
        <v>1.5688313663481637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0</v>
      </c>
      <c r="F627" s="25">
        <v>24.8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0</v>
      </c>
      <c r="L627" s="28" t="s">
        <v>4917</v>
      </c>
      <c r="M627" s="49">
        <v>122.83464566929133</v>
      </c>
      <c r="N627" s="49">
        <v>1.154813275555757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50900</v>
      </c>
      <c r="E628" s="168">
        <v>-2.8625949999999998</v>
      </c>
      <c r="F628" s="168">
        <v>1.3944220000000001</v>
      </c>
      <c r="G628" s="168">
        <v>-7.4545450000000004</v>
      </c>
      <c r="H628" s="6">
        <v>2514529173100</v>
      </c>
      <c r="I628" s="151">
        <v>49.401359999999997</v>
      </c>
      <c r="J628" s="151">
        <v>43.054740000000002</v>
      </c>
      <c r="K628" s="6">
        <v>13894</v>
      </c>
      <c r="L628" s="6">
        <v>703850000</v>
      </c>
      <c r="M628" s="151">
        <v>20.182133125104997</v>
      </c>
      <c r="N628" s="151">
        <v>1.6318212540535366</v>
      </c>
      <c r="O628" s="151">
        <v>0.37145650000000002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114000</v>
      </c>
      <c r="E629" s="25">
        <v>-10.165480000000001</v>
      </c>
      <c r="F629" s="25">
        <v>100</v>
      </c>
      <c r="G629" s="25">
        <v>136.0248</v>
      </c>
      <c r="H629" s="28">
        <v>136800000000</v>
      </c>
      <c r="I629" s="49">
        <v>1.2</v>
      </c>
      <c r="J629" s="49">
        <v>52.25667</v>
      </c>
      <c r="K629" s="28">
        <v>50</v>
      </c>
      <c r="L629" s="28">
        <v>6291000</v>
      </c>
      <c r="M629" s="49">
        <v>13.683831472812388</v>
      </c>
      <c r="N629" s="49">
        <v>2.2054206589940009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6500</v>
      </c>
      <c r="E630" s="25">
        <v>-17.721520000000002</v>
      </c>
      <c r="F630" s="25">
        <v>-4.4117649999999999</v>
      </c>
      <c r="G630" s="25">
        <v>16.071429999999999</v>
      </c>
      <c r="H630" s="28">
        <v>13000000000</v>
      </c>
      <c r="I630" s="49">
        <v>2</v>
      </c>
      <c r="J630" s="49">
        <v>18.5</v>
      </c>
      <c r="K630" s="28">
        <v>175</v>
      </c>
      <c r="L630" s="28">
        <v>1190000</v>
      </c>
      <c r="M630" s="49">
        <v>6.6368415448342857</v>
      </c>
      <c r="N630" s="49">
        <v>0.48057871223464332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36000</v>
      </c>
      <c r="E631" s="25">
        <v>3.1518619999999999</v>
      </c>
      <c r="F631" s="25">
        <v>11.11111</v>
      </c>
      <c r="G631" s="25">
        <v>10.3079</v>
      </c>
      <c r="H631" s="28">
        <v>648000000000</v>
      </c>
      <c r="I631" s="49">
        <v>18</v>
      </c>
      <c r="J631" s="49">
        <v>61.329389999999997</v>
      </c>
      <c r="K631" s="28">
        <v>11205.4</v>
      </c>
      <c r="L631" s="28">
        <v>396781500</v>
      </c>
      <c r="M631" s="49">
        <v>6.7461950180697885</v>
      </c>
      <c r="N631" s="49">
        <v>1.5084363355745236</v>
      </c>
      <c r="O631" s="49">
        <v>0.60449079999999999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>
        <v>15000</v>
      </c>
      <c r="E632" s="168">
        <v>16.279070000000001</v>
      </c>
      <c r="F632" s="168">
        <v>16.279070000000001</v>
      </c>
      <c r="G632" s="168">
        <v>47.058819999999997</v>
      </c>
      <c r="H632" s="6">
        <v>1336473720000</v>
      </c>
      <c r="I632" s="151">
        <v>89.098249999999993</v>
      </c>
      <c r="J632" s="151">
        <v>98.991709999999998</v>
      </c>
      <c r="K632" s="6">
        <v>40</v>
      </c>
      <c r="L632" s="6">
        <v>652500</v>
      </c>
      <c r="M632" s="151">
        <v>26.737967914438503</v>
      </c>
      <c r="N632" s="151">
        <v>0.98269488559750551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17000</v>
      </c>
      <c r="E635" s="168">
        <v>6.25</v>
      </c>
      <c r="F635" s="168">
        <v>4.2944789999999999</v>
      </c>
      <c r="G635" s="168">
        <v>-19.811319999999998</v>
      </c>
      <c r="H635" s="6">
        <v>765000000000</v>
      </c>
      <c r="I635" s="151">
        <v>45</v>
      </c>
      <c r="J635" s="151">
        <v>13.96902</v>
      </c>
      <c r="K635" s="6">
        <v>2665</v>
      </c>
      <c r="L635" s="6">
        <v>45325000</v>
      </c>
      <c r="M635" s="151">
        <v>8.1037277147487838</v>
      </c>
      <c r="N635" s="151">
        <v>1.4195048075869579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20400</v>
      </c>
      <c r="E636" s="25">
        <v>-51.428570000000001</v>
      </c>
      <c r="F636" s="25">
        <v>-44.262300000000003</v>
      </c>
      <c r="G636" s="25">
        <v>20</v>
      </c>
      <c r="H636" s="28">
        <v>244976908800</v>
      </c>
      <c r="I636" s="49">
        <v>12.008669999999999</v>
      </c>
      <c r="J636" s="49">
        <v>96.056820000000002</v>
      </c>
      <c r="K636" s="28">
        <v>75</v>
      </c>
      <c r="L636" s="28">
        <v>1698500</v>
      </c>
      <c r="M636" s="49">
        <v>8.4297520661157019</v>
      </c>
      <c r="N636" s="49">
        <v>1.5226255833412381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3100</v>
      </c>
      <c r="E637" s="168">
        <v>4.3771040000000001</v>
      </c>
      <c r="F637" s="168">
        <v>4.3771040000000001</v>
      </c>
      <c r="G637" s="168">
        <v>24</v>
      </c>
      <c r="H637" s="6">
        <v>2908796882500.0005</v>
      </c>
      <c r="I637" s="151">
        <v>938.32159999999999</v>
      </c>
      <c r="J637" s="151">
        <v>52.881120000000003</v>
      </c>
      <c r="K637" s="6">
        <v>2984938</v>
      </c>
      <c r="L637" s="6">
        <v>9497100000</v>
      </c>
      <c r="M637" s="151">
        <v>31.49539260505453</v>
      </c>
      <c r="N637" s="151">
        <v>0.28081423651346687</v>
      </c>
      <c r="O637" s="151">
        <v>0.86927520000000003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12300</v>
      </c>
      <c r="E638" s="25">
        <v>-2.3809520000000002</v>
      </c>
      <c r="F638" s="25">
        <v>-8.5501860000000001</v>
      </c>
      <c r="G638" s="25">
        <v>-18</v>
      </c>
      <c r="H638" s="28">
        <v>844349834399.99988</v>
      </c>
      <c r="I638" s="49">
        <v>68.646329999999992</v>
      </c>
      <c r="J638" s="49">
        <v>48.98236</v>
      </c>
      <c r="K638" s="28">
        <v>61450.5</v>
      </c>
      <c r="L638" s="28">
        <v>764100000</v>
      </c>
      <c r="M638" s="49">
        <v>11.51210228003082</v>
      </c>
      <c r="N638" s="49">
        <v>0.5335349649832084</v>
      </c>
      <c r="O638" s="49">
        <v>0.51719570000000004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11300</v>
      </c>
      <c r="E639" s="25">
        <v>-0.44052859999999999</v>
      </c>
      <c r="F639" s="25">
        <v>-3.004292</v>
      </c>
      <c r="G639" s="25">
        <v>-17.21612</v>
      </c>
      <c r="H639" s="28">
        <v>214616493000</v>
      </c>
      <c r="I639" s="49">
        <v>18.992609999999999</v>
      </c>
      <c r="J639" s="49">
        <v>79.070549999999997</v>
      </c>
      <c r="K639" s="28">
        <v>13975</v>
      </c>
      <c r="L639" s="28">
        <v>157679100</v>
      </c>
      <c r="M639" s="49">
        <v>6.6271198081625924</v>
      </c>
      <c r="N639" s="49">
        <v>0.7882393367766064</v>
      </c>
      <c r="O639" s="49">
        <v>0.537663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2600</v>
      </c>
      <c r="E640" s="25">
        <v>-7.1428570000000002</v>
      </c>
      <c r="F640" s="25">
        <v>-31.578949999999999</v>
      </c>
      <c r="G640" s="25">
        <v>-10.34483</v>
      </c>
      <c r="H640" s="28">
        <v>61992593000</v>
      </c>
      <c r="I640" s="49">
        <v>23.843309999999999</v>
      </c>
      <c r="J640" s="49">
        <v>87.250550000000004</v>
      </c>
      <c r="K640" s="28">
        <v>67800.2</v>
      </c>
      <c r="L640" s="28">
        <v>190363500</v>
      </c>
      <c r="M640" s="49">
        <v>10.605155416492781</v>
      </c>
      <c r="N640" s="49">
        <v>0.24131971154453852</v>
      </c>
      <c r="O640" s="49">
        <v>0.60206970000000004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2300</v>
      </c>
      <c r="E641" s="25">
        <v>0</v>
      </c>
      <c r="F641" s="25">
        <v>4.5454549999999996</v>
      </c>
      <c r="G641" s="25">
        <v>-14.81481</v>
      </c>
      <c r="H641" s="28">
        <v>37260000000</v>
      </c>
      <c r="I641" s="49">
        <v>16.2</v>
      </c>
      <c r="J641" s="49">
        <v>70.674239999999998</v>
      </c>
      <c r="K641" s="28">
        <v>485</v>
      </c>
      <c r="L641" s="28">
        <v>1046500</v>
      </c>
      <c r="M641" s="49">
        <v>31.944444444444443</v>
      </c>
      <c r="N641" s="49">
        <v>0.21274192726928565</v>
      </c>
      <c r="O641" s="49">
        <v>0.43469449999999998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9900</v>
      </c>
      <c r="E642" s="25">
        <v>3.125</v>
      </c>
      <c r="F642" s="25">
        <v>-11.607139999999999</v>
      </c>
      <c r="G642" s="25">
        <v>-12.389379999999999</v>
      </c>
      <c r="H642" s="28">
        <v>336600000000</v>
      </c>
      <c r="I642" s="49">
        <v>34</v>
      </c>
      <c r="J642" s="49">
        <v>76.985969999999995</v>
      </c>
      <c r="K642" s="28">
        <v>4330</v>
      </c>
      <c r="L642" s="28">
        <v>40184000</v>
      </c>
      <c r="M642" s="49">
        <v>142.7897761654873</v>
      </c>
      <c r="N642" s="49">
        <v>0.98163717829054065</v>
      </c>
      <c r="O642" s="49">
        <v>0.32461279999999998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3070</v>
      </c>
      <c r="E644" s="25">
        <v>-2.2292990000000001</v>
      </c>
      <c r="F644" s="25">
        <v>-1.2861739999999999</v>
      </c>
      <c r="G644" s="25">
        <v>-7.5301200000000001</v>
      </c>
      <c r="H644" s="28">
        <v>345375524970</v>
      </c>
      <c r="I644" s="49">
        <v>112.50019999999999</v>
      </c>
      <c r="J644" s="49">
        <v>77.854420000000005</v>
      </c>
      <c r="K644" s="28">
        <v>151144.5</v>
      </c>
      <c r="L644" s="28">
        <v>468150000</v>
      </c>
      <c r="M644" s="49">
        <v>28.583592226659508</v>
      </c>
      <c r="N644" s="49">
        <v>0.65260530476092715</v>
      </c>
      <c r="O644" s="49">
        <v>0.84873920000000003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4917</v>
      </c>
      <c r="E645" s="168" t="s">
        <v>4917</v>
      </c>
      <c r="F645" s="168" t="s">
        <v>4917</v>
      </c>
      <c r="G645" s="168" t="s">
        <v>4917</v>
      </c>
      <c r="H645" s="6" t="s">
        <v>4917</v>
      </c>
      <c r="I645" s="151">
        <v>24</v>
      </c>
      <c r="J645" s="151">
        <v>36.029789999999998</v>
      </c>
      <c r="K645" s="6">
        <v>0</v>
      </c>
      <c r="L645" s="6" t="s">
        <v>4917</v>
      </c>
      <c r="M645" s="151" t="s">
        <v>4917</v>
      </c>
      <c r="N645" s="151" t="s">
        <v>4917</v>
      </c>
      <c r="O645" s="151" t="s">
        <v>4917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4726</v>
      </c>
      <c r="AV645" s="6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14600</v>
      </c>
      <c r="E646" s="168">
        <v>7.3529410000000004</v>
      </c>
      <c r="F646" s="168">
        <v>-5.1948049999999997</v>
      </c>
      <c r="G646" s="168">
        <v>14.96063</v>
      </c>
      <c r="H646" s="6">
        <v>6858498759400</v>
      </c>
      <c r="I646" s="151">
        <v>469.7602</v>
      </c>
      <c r="J646" s="151">
        <v>75.425409999999999</v>
      </c>
      <c r="K646" s="6">
        <v>2035419</v>
      </c>
      <c r="L646" s="6">
        <v>29142350000</v>
      </c>
      <c r="M646" s="151">
        <v>10.954630919595086</v>
      </c>
      <c r="N646" s="151">
        <v>0.75667071603535119</v>
      </c>
      <c r="O646" s="151">
        <v>0.84644940000000002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45</v>
      </c>
      <c r="L647" s="28">
        <v>765000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1800</v>
      </c>
      <c r="E648" s="25">
        <v>-21.739129999999999</v>
      </c>
      <c r="F648" s="25">
        <v>-37.93103</v>
      </c>
      <c r="G648" s="25">
        <v>12.5</v>
      </c>
      <c r="H648" s="28">
        <v>14400000000</v>
      </c>
      <c r="I648" s="49">
        <v>8</v>
      </c>
      <c r="J648" s="49">
        <v>33.463520000000003</v>
      </c>
      <c r="K648" s="28">
        <v>180</v>
      </c>
      <c r="L648" s="28">
        <v>338000</v>
      </c>
      <c r="M648" s="49">
        <v>29.508196721311474</v>
      </c>
      <c r="N648" s="49">
        <v>0.15466350084508987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18950</v>
      </c>
      <c r="E650" s="25">
        <v>-5.9553349999999998</v>
      </c>
      <c r="F650" s="25">
        <v>-21.04167</v>
      </c>
      <c r="G650" s="25">
        <v>-45.231209999999997</v>
      </c>
      <c r="H650" s="28">
        <v>3897278621949.9995</v>
      </c>
      <c r="I650" s="49">
        <v>205.6611</v>
      </c>
      <c r="J650" s="49">
        <v>36.716030000000003</v>
      </c>
      <c r="K650" s="28">
        <v>54388</v>
      </c>
      <c r="L650" s="28">
        <v>1052950000</v>
      </c>
      <c r="M650" s="49">
        <v>76.667971910230676</v>
      </c>
      <c r="N650" s="49">
        <v>0.64261699675086448</v>
      </c>
      <c r="O650" s="49">
        <v>0.59705050000000004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25000</v>
      </c>
      <c r="E651" s="25">
        <v>-10.71429</v>
      </c>
      <c r="F651" s="25">
        <v>-3.1007750000000001</v>
      </c>
      <c r="G651" s="25">
        <v>-30.55556</v>
      </c>
      <c r="H651" s="28">
        <v>1400000000000</v>
      </c>
      <c r="I651" s="49">
        <v>56</v>
      </c>
      <c r="J651" s="49">
        <v>99.892849999999996</v>
      </c>
      <c r="K651" s="28">
        <v>3472</v>
      </c>
      <c r="L651" s="28">
        <v>93083500</v>
      </c>
      <c r="M651" s="49">
        <v>51.020408163265309</v>
      </c>
      <c r="N651" s="49">
        <v>2.0597842585868493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31000</v>
      </c>
      <c r="E652" s="25">
        <v>6.164364</v>
      </c>
      <c r="F652" s="25">
        <v>-0.1610461</v>
      </c>
      <c r="G652" s="25">
        <v>-2.10528</v>
      </c>
      <c r="H652" s="28">
        <v>12834721875267.852</v>
      </c>
      <c r="I652" s="49">
        <v>538.23040000000003</v>
      </c>
      <c r="J652" s="49">
        <v>79.442340000000002</v>
      </c>
      <c r="K652" s="28">
        <v>168706.8</v>
      </c>
      <c r="L652" s="28">
        <v>3977000000</v>
      </c>
      <c r="M652" s="49">
        <v>15.693542663293631</v>
      </c>
      <c r="N652" s="49">
        <v>1.8424128658051542</v>
      </c>
      <c r="O652" s="49">
        <v>0.8441765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6.25</v>
      </c>
      <c r="F653" s="25">
        <v>6.25</v>
      </c>
      <c r="G653" s="25">
        <v>-15</v>
      </c>
      <c r="H653" s="28">
        <v>24140000000</v>
      </c>
      <c r="I653" s="49">
        <v>7.1</v>
      </c>
      <c r="J653" s="49">
        <v>70.980279999999993</v>
      </c>
      <c r="K653" s="28">
        <v>37106</v>
      </c>
      <c r="L653" s="28">
        <v>131440000</v>
      </c>
      <c r="M653" s="49">
        <v>2.5702876065046669</v>
      </c>
      <c r="N653" s="49">
        <v>0.28630375306525424</v>
      </c>
      <c r="O653" s="49">
        <v>0.67519549999999995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0.76604906948921803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13.235290000000001</v>
      </c>
      <c r="F655" s="25">
        <v>35.087719999999997</v>
      </c>
      <c r="G655" s="25">
        <v>-21.025639999999999</v>
      </c>
      <c r="H655" s="28">
        <v>22939424200</v>
      </c>
      <c r="I655" s="49">
        <v>1.4895699999999998</v>
      </c>
      <c r="J655" s="49">
        <v>97.393079999999998</v>
      </c>
      <c r="K655" s="28">
        <v>35</v>
      </c>
      <c r="L655" s="28">
        <v>520000</v>
      </c>
      <c r="M655" s="49">
        <v>11.737804878048781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29700</v>
      </c>
      <c r="E656" s="25">
        <v>-1.655629</v>
      </c>
      <c r="F656" s="25">
        <v>-15.142860000000001</v>
      </c>
      <c r="G656" s="25">
        <v>-29.787230000000001</v>
      </c>
      <c r="H656" s="28">
        <v>419373177300.00006</v>
      </c>
      <c r="I656" s="49">
        <v>14.12031</v>
      </c>
      <c r="J656" s="49">
        <v>60.435299999999998</v>
      </c>
      <c r="K656" s="28">
        <v>95.2</v>
      </c>
      <c r="L656" s="28">
        <v>2843500</v>
      </c>
      <c r="M656" s="49">
        <v>9.8402300229905411</v>
      </c>
      <c r="N656" s="49">
        <v>1.3469249808174739</v>
      </c>
      <c r="O656" s="49">
        <v>0.4661728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6.6666670000000003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5</v>
      </c>
      <c r="L658" s="28">
        <v>224000</v>
      </c>
      <c r="M658" s="49">
        <v>9.4975620097519613</v>
      </c>
      <c r="N658" s="49">
        <v>2.2658029789288476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33.333329999999997</v>
      </c>
      <c r="F659" s="168">
        <v>33.333329999999997</v>
      </c>
      <c r="G659" s="168">
        <v>0</v>
      </c>
      <c r="H659" s="6">
        <v>4800000000.000001</v>
      </c>
      <c r="I659" s="151">
        <v>12</v>
      </c>
      <c r="J659" s="151">
        <v>100</v>
      </c>
      <c r="K659" s="6">
        <v>2525</v>
      </c>
      <c r="L659" s="6">
        <v>759000</v>
      </c>
      <c r="M659" s="151" t="s">
        <v>4917</v>
      </c>
      <c r="N659" s="151">
        <v>0.10361117461467585</v>
      </c>
      <c r="O659" s="151">
        <v>-0.62266069999999996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9440</v>
      </c>
      <c r="E660" s="25">
        <v>-4.8387099999999998</v>
      </c>
      <c r="F660" s="25">
        <v>-6.5346529999999996</v>
      </c>
      <c r="G660" s="25">
        <v>1.505376</v>
      </c>
      <c r="H660" s="28">
        <v>378084234240</v>
      </c>
      <c r="I660" s="49">
        <v>40.051299999999998</v>
      </c>
      <c r="J660" s="49">
        <v>45.939689999999999</v>
      </c>
      <c r="K660" s="28">
        <v>3048.5</v>
      </c>
      <c r="L660" s="28">
        <v>28323480</v>
      </c>
      <c r="M660" s="49">
        <v>229.9831408227453</v>
      </c>
      <c r="N660" s="49">
        <v>0.62921304338804951</v>
      </c>
      <c r="O660" s="49">
        <v>0.38598759999999999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12700</v>
      </c>
      <c r="E661" s="25">
        <v>-0.78125</v>
      </c>
      <c r="F661" s="25">
        <v>5.8333329999999997</v>
      </c>
      <c r="G661" s="25">
        <v>4.9586779999999999</v>
      </c>
      <c r="H661" s="28">
        <v>135890000000</v>
      </c>
      <c r="I661" s="49">
        <v>10.7</v>
      </c>
      <c r="J661" s="49">
        <v>100</v>
      </c>
      <c r="K661" s="28">
        <v>5465</v>
      </c>
      <c r="L661" s="28">
        <v>71315500</v>
      </c>
      <c r="M661" s="49">
        <v>4.9110595514307809</v>
      </c>
      <c r="N661" s="49">
        <v>0.8024164221740856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22000</v>
      </c>
      <c r="E662" s="25">
        <v>17.64706</v>
      </c>
      <c r="F662" s="25">
        <v>-18.518519999999999</v>
      </c>
      <c r="G662" s="25" t="s">
        <v>4917</v>
      </c>
      <c r="H662" s="28">
        <v>570974799999.99988</v>
      </c>
      <c r="I662" s="49">
        <v>25.953399999999998</v>
      </c>
      <c r="J662" s="49" t="s">
        <v>4917</v>
      </c>
      <c r="K662" s="28">
        <v>80</v>
      </c>
      <c r="L662" s="28">
        <v>1601000</v>
      </c>
      <c r="M662" s="49">
        <v>16.152716593245227</v>
      </c>
      <c r="N662" s="49">
        <v>1.8647110961730951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12500</v>
      </c>
      <c r="E663" s="168">
        <v>-14.96599</v>
      </c>
      <c r="F663" s="168">
        <v>-26.035499999999999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10</v>
      </c>
      <c r="L663" s="6">
        <v>132500</v>
      </c>
      <c r="M663" s="151">
        <v>5.8438522674146798</v>
      </c>
      <c r="N663" s="151">
        <v>0.64454509124397896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0</v>
      </c>
      <c r="G664" s="25">
        <v>-26.829270000000001</v>
      </c>
      <c r="H664" s="28">
        <v>42230700000.000008</v>
      </c>
      <c r="I664" s="49">
        <v>4.6922999999999995</v>
      </c>
      <c r="J664" s="49">
        <v>72.544330000000002</v>
      </c>
      <c r="K664" s="28">
        <v>8045</v>
      </c>
      <c r="L664" s="28">
        <v>72407500</v>
      </c>
      <c r="M664" s="49" t="s">
        <v>4917</v>
      </c>
      <c r="N664" s="49">
        <v>0.62087612232647649</v>
      </c>
      <c r="O664" s="49">
        <v>0.3660254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10500</v>
      </c>
      <c r="E665" s="25">
        <v>-4.5454549999999996</v>
      </c>
      <c r="F665" s="25">
        <v>5</v>
      </c>
      <c r="G665" s="25">
        <v>-1.254351</v>
      </c>
      <c r="H665" s="28">
        <v>3358905858000</v>
      </c>
      <c r="I665" s="49">
        <v>319.89580000000001</v>
      </c>
      <c r="J665" s="49">
        <v>99.682519999999997</v>
      </c>
      <c r="K665" s="28">
        <v>46205.599999999999</v>
      </c>
      <c r="L665" s="28">
        <v>20012500</v>
      </c>
      <c r="M665" s="49">
        <v>16.304347826086957</v>
      </c>
      <c r="N665" s="49">
        <v>0.8956731184137583</v>
      </c>
      <c r="O665" s="49">
        <v>0.41147519999999999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1400</v>
      </c>
      <c r="E666" s="25">
        <v>-12.5</v>
      </c>
      <c r="F666" s="25">
        <v>-26.31579</v>
      </c>
      <c r="G666" s="25">
        <v>-33.333329999999997</v>
      </c>
      <c r="H666" s="28">
        <v>231493585400</v>
      </c>
      <c r="I666" s="49">
        <v>165.3526</v>
      </c>
      <c r="J666" s="49">
        <v>93.15549</v>
      </c>
      <c r="K666" s="28">
        <v>460664.1</v>
      </c>
      <c r="L666" s="28">
        <v>712727500</v>
      </c>
      <c r="M666" s="49">
        <v>19.454692203562672</v>
      </c>
      <c r="N666" s="49">
        <v>0.13386326249195102</v>
      </c>
      <c r="O666" s="49">
        <v>0.61072789999999999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3200</v>
      </c>
      <c r="E667" s="25">
        <v>-13.043480000000001</v>
      </c>
      <c r="F667" s="25">
        <v>3.5598709999999998</v>
      </c>
      <c r="G667" s="25">
        <v>-13.51351</v>
      </c>
      <c r="H667" s="28">
        <v>182008982399.99997</v>
      </c>
      <c r="I667" s="49">
        <v>56.877809999999997</v>
      </c>
      <c r="J667" s="49">
        <v>51.551729999999999</v>
      </c>
      <c r="K667" s="28">
        <v>131224.5</v>
      </c>
      <c r="L667" s="28">
        <v>426250000</v>
      </c>
      <c r="M667" s="49">
        <v>39.12818347664988</v>
      </c>
      <c r="N667" s="49">
        <v>0.30328232472200284</v>
      </c>
      <c r="O667" s="49">
        <v>0.32181969999999999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22900</v>
      </c>
      <c r="E669" s="25">
        <v>6.511628</v>
      </c>
      <c r="F669" s="25">
        <v>8.5308060000000001</v>
      </c>
      <c r="G669" s="25">
        <v>-4.1840999999999999</v>
      </c>
      <c r="H669" s="28">
        <v>2375875000000</v>
      </c>
      <c r="I669" s="49">
        <v>103.75</v>
      </c>
      <c r="J669" s="49">
        <v>51.482320000000001</v>
      </c>
      <c r="K669" s="28">
        <v>98440</v>
      </c>
      <c r="L669" s="28">
        <v>1760204000</v>
      </c>
      <c r="M669" s="49">
        <v>35.068912710566615</v>
      </c>
      <c r="N669" s="49">
        <v>2.1275782586118077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30000</v>
      </c>
      <c r="E670" s="25">
        <v>9.3749970000000005</v>
      </c>
      <c r="F670" s="25">
        <v>3.2786879999999998</v>
      </c>
      <c r="G670" s="25">
        <v>0.63897890000000002</v>
      </c>
      <c r="H670" s="28">
        <v>540536880000</v>
      </c>
      <c r="I670" s="49">
        <v>18.017900000000001</v>
      </c>
      <c r="J670" s="49">
        <v>22.287469999999999</v>
      </c>
      <c r="K670" s="28">
        <v>12926.83</v>
      </c>
      <c r="L670" s="28">
        <v>380400000</v>
      </c>
      <c r="M670" s="49">
        <v>97.999173278974212</v>
      </c>
      <c r="N670" s="49">
        <v>2.613152132024942</v>
      </c>
      <c r="O670" s="49">
        <v>0.77184160000000002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21650</v>
      </c>
      <c r="E671" s="168">
        <v>-5.4585150000000002</v>
      </c>
      <c r="F671" s="168">
        <v>-27.226890000000001</v>
      </c>
      <c r="G671" s="168">
        <v>-37.49344</v>
      </c>
      <c r="H671" s="6">
        <v>1164334445300</v>
      </c>
      <c r="I671" s="151">
        <v>53.779879999999999</v>
      </c>
      <c r="J671" s="151">
        <v>66.186000000000007</v>
      </c>
      <c r="K671" s="6">
        <v>267085</v>
      </c>
      <c r="L671" s="6">
        <v>5974600000</v>
      </c>
      <c r="M671" s="151">
        <v>3.7228238833274556</v>
      </c>
      <c r="N671" s="151">
        <v>1.1021628813575071</v>
      </c>
      <c r="O671" s="151">
        <v>0.73690999999999995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6600</v>
      </c>
      <c r="E672" s="25">
        <v>4.7619049999999996</v>
      </c>
      <c r="F672" s="25">
        <v>46.666670000000003</v>
      </c>
      <c r="G672" s="25">
        <v>46.666670000000003</v>
      </c>
      <c r="H672" s="28">
        <v>79200000000</v>
      </c>
      <c r="I672" s="49">
        <v>12</v>
      </c>
      <c r="J672" s="49">
        <v>20.213999999999999</v>
      </c>
      <c r="K672" s="28">
        <v>1505</v>
      </c>
      <c r="L672" s="28">
        <v>9033000</v>
      </c>
      <c r="M672" s="49">
        <v>25.66699198153059</v>
      </c>
      <c r="N672" s="49">
        <v>0.7596936726665573</v>
      </c>
      <c r="O672" s="49">
        <v>-7.4331430000000004E-2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 t="s">
        <v>4917</v>
      </c>
      <c r="E673" s="25" t="s">
        <v>4917</v>
      </c>
      <c r="F673" s="25" t="s">
        <v>4917</v>
      </c>
      <c r="G673" s="25" t="s">
        <v>4917</v>
      </c>
      <c r="H673" s="28" t="s">
        <v>4917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 t="s">
        <v>4917</v>
      </c>
      <c r="N673" s="49" t="s">
        <v>4917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800</v>
      </c>
      <c r="E674" s="168">
        <v>-37.5</v>
      </c>
      <c r="F674" s="168">
        <v>-38.9313</v>
      </c>
      <c r="G674" s="168">
        <v>-63.636360000000003</v>
      </c>
      <c r="H674" s="6">
        <v>46007740000</v>
      </c>
      <c r="I674" s="151">
        <v>57.509679999999996</v>
      </c>
      <c r="J674" s="151">
        <v>44.905700000000003</v>
      </c>
      <c r="K674" s="6">
        <v>691123</v>
      </c>
      <c r="L674" s="6">
        <v>636050000</v>
      </c>
      <c r="M674" s="151" t="s">
        <v>4917</v>
      </c>
      <c r="N674" s="151">
        <v>7.7773214554679129E-2</v>
      </c>
      <c r="O674" s="151">
        <v>0.7091672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10835</v>
      </c>
      <c r="L675" s="28">
        <v>2709500</v>
      </c>
      <c r="M675" s="49" t="s">
        <v>4917</v>
      </c>
      <c r="N675" s="49">
        <v>3.2301923866609135E-2</v>
      </c>
      <c r="O675" s="49">
        <v>0.76254889999999997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0</v>
      </c>
      <c r="F676" s="25">
        <v>-5.2631579999999998</v>
      </c>
      <c r="G676" s="25">
        <v>20</v>
      </c>
      <c r="H676" s="28">
        <v>54000000000</v>
      </c>
      <c r="I676" s="49">
        <v>30</v>
      </c>
      <c r="J676" s="49">
        <v>72.232669999999999</v>
      </c>
      <c r="K676" s="28">
        <v>14402</v>
      </c>
      <c r="L676" s="28">
        <v>25518000</v>
      </c>
      <c r="M676" s="49">
        <v>13.288818547398948</v>
      </c>
      <c r="N676" s="49">
        <v>0.17256844866503765</v>
      </c>
      <c r="O676" s="49">
        <v>0.93729839999999998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0.59171600000000002</v>
      </c>
      <c r="F677" s="168">
        <v>23.188410000000001</v>
      </c>
      <c r="G677" s="168">
        <v>-19.431280000000001</v>
      </c>
      <c r="H677" s="6">
        <v>50932170000</v>
      </c>
      <c r="I677" s="151">
        <v>2.9960100000000001</v>
      </c>
      <c r="J677" s="151">
        <v>44.080959999999997</v>
      </c>
      <c r="K677" s="6">
        <v>110</v>
      </c>
      <c r="L677" s="6">
        <v>1773000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14500</v>
      </c>
      <c r="E678" s="25">
        <v>-15.20468</v>
      </c>
      <c r="F678" s="25">
        <v>45</v>
      </c>
      <c r="G678" s="25">
        <v>45</v>
      </c>
      <c r="H678" s="28">
        <v>2900000000000</v>
      </c>
      <c r="I678" s="49">
        <v>200</v>
      </c>
      <c r="J678" s="49">
        <v>1.9015500000000001</v>
      </c>
      <c r="K678" s="28">
        <v>18315</v>
      </c>
      <c r="L678" s="28">
        <v>6627000</v>
      </c>
      <c r="M678" s="49">
        <v>18.354430379746834</v>
      </c>
      <c r="N678" s="49">
        <v>1.2828565427708218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162" t="s">
        <v>2175</v>
      </c>
      <c r="D679" s="6" t="s">
        <v>4917</v>
      </c>
      <c r="E679" s="163" t="s">
        <v>4917</v>
      </c>
      <c r="F679" s="163" t="s">
        <v>4917</v>
      </c>
      <c r="G679" s="163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4" t="s">
        <v>4726</v>
      </c>
      <c r="Q679" s="165" t="s">
        <v>2001</v>
      </c>
      <c r="R679" s="164" t="s">
        <v>4726</v>
      </c>
      <c r="S679" s="165" t="s">
        <v>2001</v>
      </c>
      <c r="T679" s="164" t="s">
        <v>4726</v>
      </c>
      <c r="U679" s="165" t="s">
        <v>4726</v>
      </c>
      <c r="V679" s="164" t="s">
        <v>4726</v>
      </c>
      <c r="W679" s="166" t="s">
        <v>2001</v>
      </c>
      <c r="X679" s="164" t="s">
        <v>4726</v>
      </c>
      <c r="Y679" s="166" t="s">
        <v>2001</v>
      </c>
      <c r="Z679" s="164" t="s">
        <v>4726</v>
      </c>
      <c r="AA679" s="166" t="s">
        <v>4726</v>
      </c>
      <c r="AB679" s="164" t="s">
        <v>4726</v>
      </c>
      <c r="AC679" s="165" t="s">
        <v>2001</v>
      </c>
      <c r="AD679" s="164" t="s">
        <v>4726</v>
      </c>
      <c r="AE679" s="165" t="s">
        <v>2001</v>
      </c>
      <c r="AF679" s="164" t="s">
        <v>4726</v>
      </c>
      <c r="AG679" s="165" t="s">
        <v>4726</v>
      </c>
      <c r="AH679" s="163" t="s">
        <v>4726</v>
      </c>
      <c r="AI679" s="163" t="s">
        <v>4726</v>
      </c>
      <c r="AJ679" s="163" t="s">
        <v>4726</v>
      </c>
      <c r="AK679" s="163" t="s">
        <v>4726</v>
      </c>
      <c r="AL679" s="163" t="s">
        <v>4726</v>
      </c>
      <c r="AM679" s="163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 t="s">
        <v>4917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28">
        <v>20800</v>
      </c>
      <c r="E681" s="25">
        <v>18.857140000000001</v>
      </c>
      <c r="F681" s="25">
        <v>24.550899999999999</v>
      </c>
      <c r="G681" s="25">
        <v>5.5837560000000002</v>
      </c>
      <c r="H681" s="28">
        <v>399360000000</v>
      </c>
      <c r="I681" s="49">
        <v>19.2</v>
      </c>
      <c r="J681" s="49">
        <v>94.053439999999995</v>
      </c>
      <c r="K681" s="28">
        <v>640</v>
      </c>
      <c r="L681" s="28">
        <v>12974500</v>
      </c>
      <c r="M681" s="49">
        <v>5.4751250329033958</v>
      </c>
      <c r="N681" s="49">
        <v>1.0511745674110033</v>
      </c>
      <c r="O681" s="49">
        <v>0.5247385</v>
      </c>
      <c r="P681" s="30">
        <v>990162.71346400003</v>
      </c>
      <c r="Q681" s="27" t="s">
        <v>2001</v>
      </c>
      <c r="R681" s="30">
        <v>927088.37521500001</v>
      </c>
      <c r="S681" s="27">
        <v>-6.3700983072105255E-2</v>
      </c>
      <c r="T681" s="30" t="s">
        <v>4726</v>
      </c>
      <c r="U681" s="27" t="s">
        <v>4726</v>
      </c>
      <c r="V681" s="30">
        <v>65945.859305999998</v>
      </c>
      <c r="W681" s="32" t="s">
        <v>2001</v>
      </c>
      <c r="X681" s="30">
        <v>58788.777098999999</v>
      </c>
      <c r="Y681" s="32">
        <v>-0.10852966785662643</v>
      </c>
      <c r="Z681" s="30" t="s">
        <v>4726</v>
      </c>
      <c r="AA681" s="32" t="s">
        <v>4726</v>
      </c>
      <c r="AB681" s="30">
        <v>3435</v>
      </c>
      <c r="AC681" s="27" t="s">
        <v>2001</v>
      </c>
      <c r="AD681" s="30">
        <v>3062</v>
      </c>
      <c r="AE681" s="27">
        <v>-0.10858806404657928</v>
      </c>
      <c r="AF681" s="30" t="s">
        <v>4726</v>
      </c>
      <c r="AG681" s="27" t="s">
        <v>4726</v>
      </c>
      <c r="AH681" s="25" t="s">
        <v>4726</v>
      </c>
      <c r="AI681" s="25">
        <v>4.7307714853074874</v>
      </c>
      <c r="AJ681" s="25" t="s">
        <v>4726</v>
      </c>
      <c r="AK681" s="25" t="s">
        <v>4726</v>
      </c>
      <c r="AL681" s="25">
        <v>18.551579753574874</v>
      </c>
      <c r="AM681" s="25" t="s">
        <v>4726</v>
      </c>
      <c r="AN681" s="47">
        <v>15.167526691708776</v>
      </c>
      <c r="AO681" s="47">
        <v>13.657857424178744</v>
      </c>
      <c r="AP681" s="47" t="s">
        <v>4726</v>
      </c>
      <c r="AQ681" s="47">
        <v>180.32168169797652</v>
      </c>
      <c r="AR681" s="47">
        <v>158.67079622490837</v>
      </c>
      <c r="AS681" s="47" t="s">
        <v>4726</v>
      </c>
      <c r="AT681" s="28">
        <v>800</v>
      </c>
      <c r="AU681" s="28">
        <v>700</v>
      </c>
      <c r="AV681" s="28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13.71429</v>
      </c>
      <c r="F682" s="25">
        <v>0.50505049999999996</v>
      </c>
      <c r="G682" s="25">
        <v>-13.478260000000001</v>
      </c>
      <c r="H682" s="28">
        <v>100893000000</v>
      </c>
      <c r="I682" s="49">
        <v>5.0699999999999994</v>
      </c>
      <c r="J682" s="49">
        <v>76.295860000000005</v>
      </c>
      <c r="K682" s="28">
        <v>75</v>
      </c>
      <c r="L682" s="28">
        <v>1287500</v>
      </c>
      <c r="M682" s="49">
        <v>9.9705581992306911</v>
      </c>
      <c r="N682" s="49">
        <v>0.62702137129335433</v>
      </c>
      <c r="O682" s="49">
        <v>0.66726600000000003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6300</v>
      </c>
      <c r="E683" s="168">
        <v>26</v>
      </c>
      <c r="F683" s="168">
        <v>125</v>
      </c>
      <c r="G683" s="168">
        <v>-20.253160000000001</v>
      </c>
      <c r="H683" s="6">
        <v>18616500000</v>
      </c>
      <c r="I683" s="151">
        <v>2.9550000000000001</v>
      </c>
      <c r="J683" s="151">
        <v>50.915399999999998</v>
      </c>
      <c r="K683" s="6">
        <v>2095</v>
      </c>
      <c r="L683" s="6">
        <v>14830500</v>
      </c>
      <c r="M683" s="151">
        <v>78.780662418571595</v>
      </c>
      <c r="N683" s="151">
        <v>0.59087254856617999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-7.6923079999999997</v>
      </c>
      <c r="F685" s="25">
        <v>-7.6923079999999997</v>
      </c>
      <c r="G685" s="25">
        <v>-33.333329999999997</v>
      </c>
      <c r="H685" s="28">
        <v>59400000000</v>
      </c>
      <c r="I685" s="49">
        <v>49.5</v>
      </c>
      <c r="J685" s="49">
        <v>94.254339999999999</v>
      </c>
      <c r="K685" s="28">
        <v>221892.8</v>
      </c>
      <c r="L685" s="28">
        <v>288498500</v>
      </c>
      <c r="M685" s="49">
        <v>4.4948927062555963</v>
      </c>
      <c r="N685" s="49">
        <v>0.10563290852853249</v>
      </c>
      <c r="O685" s="49">
        <v>1.0116670000000001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23300</v>
      </c>
      <c r="E686" s="25">
        <v>5.9090910000000001</v>
      </c>
      <c r="F686" s="25">
        <v>1.3043480000000001</v>
      </c>
      <c r="G686" s="25">
        <v>36.257309999999997</v>
      </c>
      <c r="H686" s="28">
        <v>228106999999.99997</v>
      </c>
      <c r="I686" s="49">
        <v>9.7899999999999991</v>
      </c>
      <c r="J686" s="49">
        <v>38.043439999999997</v>
      </c>
      <c r="K686" s="28">
        <v>597.5</v>
      </c>
      <c r="L686" s="28">
        <v>13061650</v>
      </c>
      <c r="M686" s="49">
        <v>12.167101827676241</v>
      </c>
      <c r="N686" s="49">
        <v>0.93973180909014009</v>
      </c>
      <c r="O686" s="49">
        <v>0.47281590000000001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0</v>
      </c>
      <c r="F687" s="168">
        <v>12.5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0</v>
      </c>
      <c r="L687" s="6" t="s">
        <v>4917</v>
      </c>
      <c r="M687" s="151">
        <v>9.7222222222222214</v>
      </c>
      <c r="N687" s="151">
        <v>0.47931436231303526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48000</v>
      </c>
      <c r="E688" s="25">
        <v>32</v>
      </c>
      <c r="F688" s="25">
        <v>28.46715</v>
      </c>
      <c r="G688" s="25">
        <v>11.1579</v>
      </c>
      <c r="H688" s="28">
        <v>1151921664000</v>
      </c>
      <c r="I688" s="49">
        <v>16.49888</v>
      </c>
      <c r="J688" s="49">
        <v>93.231539999999995</v>
      </c>
      <c r="K688" s="28">
        <v>79900.05</v>
      </c>
      <c r="L688" s="28">
        <v>3275439000</v>
      </c>
      <c r="M688" s="49">
        <v>6.560592960268397</v>
      </c>
      <c r="N688" s="49">
        <v>2.3691412918389765</v>
      </c>
      <c r="O688" s="49">
        <v>0.9895216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8700</v>
      </c>
      <c r="E689" s="25">
        <v>2.3529409999999999</v>
      </c>
      <c r="F689" s="25">
        <v>-8.4210530000000006</v>
      </c>
      <c r="G689" s="25">
        <v>0</v>
      </c>
      <c r="H689" s="28">
        <v>99945669600.000015</v>
      </c>
      <c r="I689" s="49">
        <v>11.488009999999999</v>
      </c>
      <c r="J689" s="49">
        <v>51.897150000000003</v>
      </c>
      <c r="K689" s="28">
        <v>855</v>
      </c>
      <c r="L689" s="28">
        <v>7630000</v>
      </c>
      <c r="M689" s="49">
        <v>33.651130483813368</v>
      </c>
      <c r="N689" s="49">
        <v>0.61104385074334766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7500</v>
      </c>
      <c r="E690" s="168">
        <v>-13.793100000000001</v>
      </c>
      <c r="F690" s="168">
        <v>50</v>
      </c>
      <c r="G690" s="168">
        <v>66.666669999999996</v>
      </c>
      <c r="H690" s="6">
        <v>24488662500</v>
      </c>
      <c r="I690" s="151">
        <v>3.2651499999999998</v>
      </c>
      <c r="J690" s="151">
        <v>26.528700000000001</v>
      </c>
      <c r="K690" s="6">
        <v>22837.5</v>
      </c>
      <c r="L690" s="6">
        <v>257444500</v>
      </c>
      <c r="M690" s="151">
        <v>20.775623268698062</v>
      </c>
      <c r="N690" s="151">
        <v>0.53702156570892234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1400</v>
      </c>
      <c r="E692" s="25">
        <v>16.66667</v>
      </c>
      <c r="F692" s="25">
        <v>27.272729999999999</v>
      </c>
      <c r="G692" s="25">
        <v>-26.31579</v>
      </c>
      <c r="H692" s="28">
        <v>5572000000</v>
      </c>
      <c r="I692" s="49">
        <v>3.98</v>
      </c>
      <c r="J692" s="49">
        <v>59.702159999999999</v>
      </c>
      <c r="K692" s="28">
        <v>15</v>
      </c>
      <c r="L692" s="28">
        <v>20500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2000</v>
      </c>
      <c r="E693" s="25">
        <v>0</v>
      </c>
      <c r="F693" s="25">
        <v>0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63</v>
      </c>
      <c r="L693" s="28">
        <v>111500</v>
      </c>
      <c r="M693" s="49">
        <v>500</v>
      </c>
      <c r="N693" s="49">
        <v>0.18217012036564351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18300</v>
      </c>
      <c r="E694" s="168">
        <v>-9.8522169999999996</v>
      </c>
      <c r="F694" s="168">
        <v>13.6646</v>
      </c>
      <c r="G694" s="168">
        <v>105.61799999999999</v>
      </c>
      <c r="H694" s="6">
        <v>148914419999.99997</v>
      </c>
      <c r="I694" s="151">
        <v>8.1373999999999995</v>
      </c>
      <c r="J694" s="151" t="s">
        <v>4917</v>
      </c>
      <c r="K694" s="6">
        <v>80</v>
      </c>
      <c r="L694" s="6">
        <v>1464000</v>
      </c>
      <c r="M694" s="151">
        <v>53.043725798256631</v>
      </c>
      <c r="N694" s="151">
        <v>0.90837841155662735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16.12903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18222.599999999999</v>
      </c>
      <c r="L695" s="28">
        <v>1302000</v>
      </c>
      <c r="M695" s="49">
        <v>45.540814823089931</v>
      </c>
      <c r="N695" s="49">
        <v>0.53792689594131227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6500</v>
      </c>
      <c r="E696" s="25">
        <v>3.1746029999999998</v>
      </c>
      <c r="F696" s="25">
        <v>-23.529409999999999</v>
      </c>
      <c r="G696" s="25">
        <v>-8.450704</v>
      </c>
      <c r="H696" s="28">
        <v>53815846500</v>
      </c>
      <c r="I696" s="49">
        <v>8.2793600000000005</v>
      </c>
      <c r="J696" s="49" t="s">
        <v>4917</v>
      </c>
      <c r="K696" s="28">
        <v>30</v>
      </c>
      <c r="L696" s="28">
        <v>179000</v>
      </c>
      <c r="M696" s="49">
        <v>325</v>
      </c>
      <c r="N696" s="49">
        <v>0.50318434446576499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7500</v>
      </c>
      <c r="E697" s="25">
        <v>7.1428570000000002</v>
      </c>
      <c r="F697" s="25">
        <v>36.363639999999997</v>
      </c>
      <c r="G697" s="25">
        <v>19.047619999999998</v>
      </c>
      <c r="H697" s="28">
        <v>110460142500</v>
      </c>
      <c r="I697" s="49">
        <v>14.728019999999999</v>
      </c>
      <c r="J697" s="49">
        <v>18.91844</v>
      </c>
      <c r="K697" s="28">
        <v>2505.5</v>
      </c>
      <c r="L697" s="28">
        <v>18318180</v>
      </c>
      <c r="M697" s="49" t="s">
        <v>4917</v>
      </c>
      <c r="N697" s="49">
        <v>0.93380560176743521</v>
      </c>
      <c r="O697" s="49">
        <v>0.36662060000000002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12500</v>
      </c>
      <c r="E698" s="168">
        <v>14.678900000000001</v>
      </c>
      <c r="F698" s="168">
        <v>15.740740000000001</v>
      </c>
      <c r="G698" s="168">
        <v>34.4086</v>
      </c>
      <c r="H698" s="6">
        <v>106875000000.00002</v>
      </c>
      <c r="I698" s="151">
        <v>8.5499999999999989</v>
      </c>
      <c r="J698" s="151">
        <v>99.248189999999994</v>
      </c>
      <c r="K698" s="6">
        <v>10</v>
      </c>
      <c r="L698" s="6">
        <v>125000</v>
      </c>
      <c r="M698" s="151">
        <v>7.4139976275207591</v>
      </c>
      <c r="N698" s="151">
        <v>0.8742381758739185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8000</v>
      </c>
      <c r="E699" s="25">
        <v>-4.7619049999999996</v>
      </c>
      <c r="F699" s="25">
        <v>-15.78947</v>
      </c>
      <c r="G699" s="25">
        <v>-35.483870000000003</v>
      </c>
      <c r="H699" s="28">
        <v>902851200000</v>
      </c>
      <c r="I699" s="49">
        <v>112.85639999999999</v>
      </c>
      <c r="J699" s="49">
        <v>30.144950000000001</v>
      </c>
      <c r="K699" s="28">
        <v>29703.200000000001</v>
      </c>
      <c r="L699" s="28">
        <v>251303500</v>
      </c>
      <c r="M699" s="49">
        <v>10.488431560875236</v>
      </c>
      <c r="N699" s="49">
        <v>0.70823840839584129</v>
      </c>
      <c r="O699" s="49">
        <v>0.49329030000000001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0</v>
      </c>
      <c r="F702" s="168">
        <v>45.454549999999998</v>
      </c>
      <c r="G702" s="168">
        <v>28</v>
      </c>
      <c r="H702" s="6">
        <v>17534400000</v>
      </c>
      <c r="I702" s="151">
        <v>1.0958999999999999</v>
      </c>
      <c r="J702" s="151">
        <v>28.98075</v>
      </c>
      <c r="K702" s="6">
        <v>0</v>
      </c>
      <c r="L702" s="6" t="s">
        <v>4917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27900</v>
      </c>
      <c r="E703" s="25">
        <v>-5.4237289999999998</v>
      </c>
      <c r="F703" s="25">
        <v>-15.454549999999999</v>
      </c>
      <c r="G703" s="25">
        <v>-14.15385</v>
      </c>
      <c r="H703" s="28">
        <v>279000000000</v>
      </c>
      <c r="I703" s="49">
        <v>10</v>
      </c>
      <c r="J703" s="49">
        <v>28.531169999999999</v>
      </c>
      <c r="K703" s="28">
        <v>760.5</v>
      </c>
      <c r="L703" s="28">
        <v>21279400</v>
      </c>
      <c r="M703" s="49">
        <v>4.2521239422339896</v>
      </c>
      <c r="N703" s="49">
        <v>0.9129630190627408</v>
      </c>
      <c r="O703" s="49">
        <v>0.43408330000000001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4917</v>
      </c>
      <c r="E705" s="25" t="s">
        <v>4917</v>
      </c>
      <c r="F705" s="25" t="s">
        <v>4917</v>
      </c>
      <c r="G705" s="25" t="s">
        <v>4917</v>
      </c>
      <c r="H705" s="28" t="s">
        <v>4917</v>
      </c>
      <c r="I705" s="49">
        <v>1.4999399999999998</v>
      </c>
      <c r="J705" s="49">
        <v>2.7357670000000001</v>
      </c>
      <c r="K705" s="28">
        <v>0</v>
      </c>
      <c r="L705" s="28" t="s">
        <v>4917</v>
      </c>
      <c r="M705" s="49" t="s">
        <v>4917</v>
      </c>
      <c r="N705" s="49" t="s">
        <v>4917</v>
      </c>
      <c r="O705" s="49" t="s">
        <v>4917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9720</v>
      </c>
      <c r="E706" s="25">
        <v>-2.3115579999999998</v>
      </c>
      <c r="F706" s="25">
        <v>-10</v>
      </c>
      <c r="G706" s="25">
        <v>0.30959750000000003</v>
      </c>
      <c r="H706" s="28">
        <v>952556714640</v>
      </c>
      <c r="I706" s="49">
        <v>97.999659999999992</v>
      </c>
      <c r="J706" s="49">
        <v>69.241349999999997</v>
      </c>
      <c r="K706" s="28">
        <v>729365.5</v>
      </c>
      <c r="L706" s="28">
        <v>7420950000</v>
      </c>
      <c r="M706" s="49">
        <v>5.1339721087278258</v>
      </c>
      <c r="N706" s="49">
        <v>0.67350508419147204</v>
      </c>
      <c r="O706" s="49">
        <v>0.60489059999999994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720</v>
      </c>
      <c r="E707" s="25">
        <v>-1.3698630000000001</v>
      </c>
      <c r="F707" s="25">
        <v>-1.3698630000000001</v>
      </c>
      <c r="G707" s="25">
        <v>-11.11111</v>
      </c>
      <c r="H707" s="28">
        <v>17735622480</v>
      </c>
      <c r="I707" s="49">
        <v>24.632809999999999</v>
      </c>
      <c r="J707" s="49">
        <v>92.44502</v>
      </c>
      <c r="K707" s="28">
        <v>30616</v>
      </c>
      <c r="L707" s="28">
        <v>21852930</v>
      </c>
      <c r="M707" s="49">
        <v>655.52456988028587</v>
      </c>
      <c r="N707" s="49">
        <v>8.1928798262867156E-2</v>
      </c>
      <c r="O707" s="49">
        <v>0.78070839999999997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17.391300000000001</v>
      </c>
      <c r="G708" s="25">
        <v>-27.02703</v>
      </c>
      <c r="H708" s="28">
        <v>20520000000</v>
      </c>
      <c r="I708" s="49">
        <v>7.6</v>
      </c>
      <c r="J708" s="49">
        <v>51.770359999999997</v>
      </c>
      <c r="K708" s="28">
        <v>85267.65</v>
      </c>
      <c r="L708" s="28">
        <v>208000</v>
      </c>
      <c r="M708" s="49">
        <v>22.766709919761599</v>
      </c>
      <c r="N708" s="49">
        <v>0.24601258748055455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8800</v>
      </c>
      <c r="E710" s="25">
        <v>-4.1394339999999996</v>
      </c>
      <c r="F710" s="25">
        <v>-21.98582</v>
      </c>
      <c r="G710" s="25">
        <v>-38.888890000000004</v>
      </c>
      <c r="H710" s="28">
        <v>2532533423200</v>
      </c>
      <c r="I710" s="49">
        <v>287.78789999999998</v>
      </c>
      <c r="J710" s="49">
        <v>54.09348</v>
      </c>
      <c r="K710" s="28">
        <v>843973.5</v>
      </c>
      <c r="L710" s="28">
        <v>7801350000</v>
      </c>
      <c r="M710" s="49">
        <v>3.0586897881844197</v>
      </c>
      <c r="N710" s="49">
        <v>0.79392111987990832</v>
      </c>
      <c r="O710" s="49">
        <v>1.324352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24300</v>
      </c>
      <c r="E711" s="168">
        <v>-14.43662</v>
      </c>
      <c r="F711" s="168">
        <v>-14.43662</v>
      </c>
      <c r="G711" s="168">
        <v>-9.3283579999999997</v>
      </c>
      <c r="H711" s="6">
        <v>190267201800</v>
      </c>
      <c r="I711" s="151">
        <v>7.8299199999999995</v>
      </c>
      <c r="J711" s="151">
        <v>7.0978570000000003</v>
      </c>
      <c r="K711" s="6">
        <v>1050.6500000000001</v>
      </c>
      <c r="L711" s="6">
        <v>25151000</v>
      </c>
      <c r="M711" s="151" t="s">
        <v>4917</v>
      </c>
      <c r="N711" s="151">
        <v>2.3057029032422336</v>
      </c>
      <c r="O711" s="151">
        <v>0.6003754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18400</v>
      </c>
      <c r="E713" s="25">
        <v>-2.1276600000000001</v>
      </c>
      <c r="F713" s="25">
        <v>-2.6455030000000002</v>
      </c>
      <c r="G713" s="25">
        <v>-3.1578949999999999</v>
      </c>
      <c r="H713" s="28">
        <v>480240000000</v>
      </c>
      <c r="I713" s="49">
        <v>26.099999999999998</v>
      </c>
      <c r="J713" s="49">
        <v>79.926259999999999</v>
      </c>
      <c r="K713" s="28">
        <v>548</v>
      </c>
      <c r="L713" s="28">
        <v>10100000</v>
      </c>
      <c r="M713" s="49">
        <v>707.69230769230774</v>
      </c>
      <c r="N713" s="49">
        <v>1.5340330530298059</v>
      </c>
      <c r="O713" s="49">
        <v>0.35877019999999998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 t="s">
        <v>4917</v>
      </c>
      <c r="E714" s="25" t="s">
        <v>4917</v>
      </c>
      <c r="F714" s="25" t="s">
        <v>4917</v>
      </c>
      <c r="G714" s="25" t="s">
        <v>4917</v>
      </c>
      <c r="H714" s="28" t="s">
        <v>4917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 t="s">
        <v>4917</v>
      </c>
      <c r="N714" s="49" t="s">
        <v>4917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29950</v>
      </c>
      <c r="E715" s="25">
        <v>15.414260000000001</v>
      </c>
      <c r="F715" s="25">
        <v>-15.155810000000001</v>
      </c>
      <c r="G715" s="25">
        <v>30.217390000000002</v>
      </c>
      <c r="H715" s="28">
        <v>5776000211750</v>
      </c>
      <c r="I715" s="49">
        <v>192.85479999999998</v>
      </c>
      <c r="J715" s="49" t="s">
        <v>4917</v>
      </c>
      <c r="K715" s="28">
        <v>6915.5</v>
      </c>
      <c r="L715" s="28">
        <v>189576000</v>
      </c>
      <c r="M715" s="49">
        <v>28.386653944226474</v>
      </c>
      <c r="N715" s="49">
        <v>2.1266728856715913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9740</v>
      </c>
      <c r="E716" s="25">
        <v>1.4583330000000001</v>
      </c>
      <c r="F716" s="25">
        <v>25.03209</v>
      </c>
      <c r="G716" s="25">
        <v>34.344830000000002</v>
      </c>
      <c r="H716" s="28">
        <v>486971754000</v>
      </c>
      <c r="I716" s="49">
        <v>49.997099999999996</v>
      </c>
      <c r="J716" s="49">
        <v>74.690200000000004</v>
      </c>
      <c r="K716" s="28">
        <v>114411.5</v>
      </c>
      <c r="L716" s="28">
        <v>1102850000</v>
      </c>
      <c r="M716" s="49">
        <v>4.0727139982189069</v>
      </c>
      <c r="N716" s="49">
        <v>0.74651205934703746</v>
      </c>
      <c r="O716" s="49">
        <v>0.62188949999999998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61600</v>
      </c>
      <c r="E717" s="25">
        <v>0.9836066</v>
      </c>
      <c r="F717" s="25">
        <v>-1.44</v>
      </c>
      <c r="G717" s="25">
        <v>25.714289999999998</v>
      </c>
      <c r="H717" s="28">
        <v>221760000000</v>
      </c>
      <c r="I717" s="49">
        <v>3.5999999999999996</v>
      </c>
      <c r="J717" s="49">
        <v>66.191670000000002</v>
      </c>
      <c r="K717" s="28">
        <v>21730</v>
      </c>
      <c r="L717" s="28">
        <v>137359500</v>
      </c>
      <c r="M717" s="49">
        <v>4.5964305609179101</v>
      </c>
      <c r="N717" s="49">
        <v>0.94351981851787114</v>
      </c>
      <c r="O717" s="49">
        <v>0.33886270000000002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19350</v>
      </c>
      <c r="E718" s="25">
        <v>4.0322579999999997</v>
      </c>
      <c r="F718" s="25">
        <v>-12.045450000000001</v>
      </c>
      <c r="G718" s="25">
        <v>-9.1549300000000002</v>
      </c>
      <c r="H718" s="28">
        <v>967732393499.99988</v>
      </c>
      <c r="I718" s="49">
        <v>50.012009999999997</v>
      </c>
      <c r="J718" s="49">
        <v>97.816109999999995</v>
      </c>
      <c r="K718" s="28">
        <v>371965.5</v>
      </c>
      <c r="L718" s="28">
        <v>7342200000</v>
      </c>
      <c r="M718" s="49">
        <v>6.2508071112403041</v>
      </c>
      <c r="N718" s="49">
        <v>0.80565946133407806</v>
      </c>
      <c r="O718" s="49">
        <v>0.95047859999999995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5000</v>
      </c>
      <c r="E719" s="168">
        <v>0</v>
      </c>
      <c r="F719" s="168">
        <v>0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290</v>
      </c>
      <c r="L719" s="6">
        <v>1510000</v>
      </c>
      <c r="M719" s="151">
        <v>15.015015015015015</v>
      </c>
      <c r="N719" s="151">
        <v>1.2950064759067104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4700</v>
      </c>
      <c r="E720" s="25">
        <v>-12.962960000000001</v>
      </c>
      <c r="F720" s="25">
        <v>17.5</v>
      </c>
      <c r="G720" s="25">
        <v>11.90476</v>
      </c>
      <c r="H720" s="28">
        <v>200850382800</v>
      </c>
      <c r="I720" s="49">
        <v>42.734119999999997</v>
      </c>
      <c r="J720" s="49">
        <v>67.614789999999999</v>
      </c>
      <c r="K720" s="28">
        <v>95860.5</v>
      </c>
      <c r="L720" s="28">
        <v>484367500</v>
      </c>
      <c r="M720" s="49">
        <v>9.9687491802957364</v>
      </c>
      <c r="N720" s="49">
        <v>0.42993342618122232</v>
      </c>
      <c r="O720" s="49">
        <v>0.52100469999999999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41300</v>
      </c>
      <c r="E721" s="25">
        <v>-7.6062640000000004</v>
      </c>
      <c r="F721" s="25">
        <v>-8.2222220000000004</v>
      </c>
      <c r="G721" s="25">
        <v>-0.60168469999999996</v>
      </c>
      <c r="H721" s="28">
        <v>1338120000000</v>
      </c>
      <c r="I721" s="49">
        <v>32.4</v>
      </c>
      <c r="J721" s="49">
        <v>99.307419999999993</v>
      </c>
      <c r="K721" s="28">
        <v>2607</v>
      </c>
      <c r="L721" s="28">
        <v>109672000</v>
      </c>
      <c r="M721" s="49">
        <v>9.7543505938246344</v>
      </c>
      <c r="N721" s="49">
        <v>2.6197742690238828</v>
      </c>
      <c r="O721" s="49">
        <v>0.56671050000000001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26900</v>
      </c>
      <c r="E722" s="25">
        <v>8.4677419999999994</v>
      </c>
      <c r="F722" s="25">
        <v>45.405410000000003</v>
      </c>
      <c r="G722" s="25">
        <v>80.536910000000006</v>
      </c>
      <c r="H722" s="28">
        <v>67250000000</v>
      </c>
      <c r="I722" s="49">
        <v>2.5</v>
      </c>
      <c r="J722" s="49">
        <v>36.50808</v>
      </c>
      <c r="K722" s="28">
        <v>660.2</v>
      </c>
      <c r="L722" s="28">
        <v>3954500</v>
      </c>
      <c r="M722" s="49">
        <v>11.383834109183242</v>
      </c>
      <c r="N722" s="49">
        <v>1.5597619961113749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24000</v>
      </c>
      <c r="E723" s="25">
        <v>9.0909089999999999</v>
      </c>
      <c r="F723" s="25">
        <v>25.654450000000001</v>
      </c>
      <c r="G723" s="25">
        <v>26.31579</v>
      </c>
      <c r="H723" s="28">
        <v>1913426496000</v>
      </c>
      <c r="I723" s="49">
        <v>79.726100000000002</v>
      </c>
      <c r="J723" s="49">
        <v>97.417029999999997</v>
      </c>
      <c r="K723" s="28">
        <v>95</v>
      </c>
      <c r="L723" s="28">
        <v>1980500</v>
      </c>
      <c r="M723" s="49">
        <v>9.1289463674400917</v>
      </c>
      <c r="N723" s="49">
        <v>1.3643456564472982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900</v>
      </c>
      <c r="E724" s="25">
        <v>0</v>
      </c>
      <c r="F724" s="25">
        <v>0</v>
      </c>
      <c r="G724" s="25">
        <v>-18.181819999999998</v>
      </c>
      <c r="H724" s="28">
        <v>4635000000</v>
      </c>
      <c r="I724" s="49">
        <v>5.1499999999999995</v>
      </c>
      <c r="J724" s="49">
        <v>44.87885</v>
      </c>
      <c r="K724" s="28">
        <v>310</v>
      </c>
      <c r="L724" s="28">
        <v>284500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3800</v>
      </c>
      <c r="E725" s="25">
        <v>0</v>
      </c>
      <c r="F725" s="25">
        <v>5.5555560000000002</v>
      </c>
      <c r="G725" s="25">
        <v>2.7027030000000001</v>
      </c>
      <c r="H725" s="28">
        <v>19000000000</v>
      </c>
      <c r="I725" s="49">
        <v>5</v>
      </c>
      <c r="J725" s="49">
        <v>45.596780000000003</v>
      </c>
      <c r="K725" s="28">
        <v>40</v>
      </c>
      <c r="L725" s="28">
        <v>152000</v>
      </c>
      <c r="M725" s="49">
        <v>94.625891805452554</v>
      </c>
      <c r="N725" s="49">
        <v>0.4601093238472645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20000</v>
      </c>
      <c r="E726" s="25">
        <v>-10.91314</v>
      </c>
      <c r="F726" s="25">
        <v>-11.11111</v>
      </c>
      <c r="G726" s="25">
        <v>-20</v>
      </c>
      <c r="H726" s="28">
        <v>187773640000</v>
      </c>
      <c r="I726" s="49">
        <v>9.388679999999999</v>
      </c>
      <c r="J726" s="49">
        <v>29.505939999999999</v>
      </c>
      <c r="K726" s="28">
        <v>49.5</v>
      </c>
      <c r="L726" s="28">
        <v>1000050</v>
      </c>
      <c r="M726" s="49">
        <v>9.6525096525096519</v>
      </c>
      <c r="N726" s="49">
        <v>0.64874805311021022</v>
      </c>
      <c r="O726" s="49">
        <v>0.28478219999999999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15550</v>
      </c>
      <c r="E728" s="25">
        <v>25.91093</v>
      </c>
      <c r="F728" s="25">
        <v>32.90598</v>
      </c>
      <c r="G728" s="25" t="s">
        <v>4917</v>
      </c>
      <c r="H728" s="28">
        <v>362315000000</v>
      </c>
      <c r="I728" s="49">
        <v>23.3</v>
      </c>
      <c r="J728" s="49">
        <v>81.851969999999994</v>
      </c>
      <c r="K728" s="28">
        <v>314403.5</v>
      </c>
      <c r="L728" s="28">
        <v>4380350000</v>
      </c>
      <c r="M728" s="49">
        <v>18.268216110576493</v>
      </c>
      <c r="N728" s="49">
        <v>1.3521171409928516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-7.7669899999999998</v>
      </c>
      <c r="F729" s="25">
        <v>-9.5238099999999992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5.8641975308641978</v>
      </c>
      <c r="N729" s="49">
        <v>0.57423935185252806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3400</v>
      </c>
      <c r="E730" s="25">
        <v>13.33333</v>
      </c>
      <c r="F730" s="25">
        <v>-10.52632</v>
      </c>
      <c r="G730" s="25">
        <v>-27.659569999999999</v>
      </c>
      <c r="H730" s="28">
        <v>17509289399.999996</v>
      </c>
      <c r="I730" s="49">
        <v>5.1497899999999994</v>
      </c>
      <c r="J730" s="49">
        <v>25.127800000000001</v>
      </c>
      <c r="K730" s="28">
        <v>150.15</v>
      </c>
      <c r="L730" s="28">
        <v>481500</v>
      </c>
      <c r="M730" s="49" t="s">
        <v>4917</v>
      </c>
      <c r="N730" s="49">
        <v>0.24418723098516945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7900</v>
      </c>
      <c r="E731" s="25">
        <v>-3.6585369999999999</v>
      </c>
      <c r="F731" s="25">
        <v>-13.186809999999999</v>
      </c>
      <c r="G731" s="25">
        <v>-33.64</v>
      </c>
      <c r="H731" s="28">
        <v>7016338350500</v>
      </c>
      <c r="I731" s="49">
        <v>888.14409999999998</v>
      </c>
      <c r="J731" s="49">
        <v>87.631590000000003</v>
      </c>
      <c r="K731" s="28">
        <v>555339.30000000005</v>
      </c>
      <c r="L731" s="28">
        <v>4464491000</v>
      </c>
      <c r="M731" s="49">
        <v>6.1383061383061381</v>
      </c>
      <c r="N731" s="49">
        <v>0.58083111567106083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5590</v>
      </c>
      <c r="E733" s="25">
        <v>-6.8333329999999997</v>
      </c>
      <c r="F733" s="25">
        <v>-8.2101810000000004</v>
      </c>
      <c r="G733" s="25">
        <v>-33.452379999999998</v>
      </c>
      <c r="H733" s="28">
        <v>374501770500.00006</v>
      </c>
      <c r="I733" s="49">
        <v>66.994950000000003</v>
      </c>
      <c r="J733" s="49">
        <v>55.779220000000002</v>
      </c>
      <c r="K733" s="28">
        <v>34557.5</v>
      </c>
      <c r="L733" s="28">
        <v>201450000</v>
      </c>
      <c r="M733" s="49" t="s">
        <v>4917</v>
      </c>
      <c r="N733" s="49">
        <v>0.25343715515026838</v>
      </c>
      <c r="O733" s="49">
        <v>0.52636640000000001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2200</v>
      </c>
      <c r="E734" s="168">
        <v>4.7619049999999996</v>
      </c>
      <c r="F734" s="168">
        <v>-29.032260000000001</v>
      </c>
      <c r="G734" s="168">
        <v>-38.888890000000004</v>
      </c>
      <c r="H734" s="6">
        <v>10089200000</v>
      </c>
      <c r="I734" s="151">
        <v>4.5859999999999994</v>
      </c>
      <c r="J734" s="151">
        <v>41.203670000000002</v>
      </c>
      <c r="K734" s="6">
        <v>811.25</v>
      </c>
      <c r="L734" s="6">
        <v>1583000</v>
      </c>
      <c r="M734" s="151" t="s">
        <v>4917</v>
      </c>
      <c r="N734" s="151">
        <v>0.18193782086174504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23000</v>
      </c>
      <c r="E735" s="25">
        <v>-4.1666670000000003</v>
      </c>
      <c r="F735" s="25">
        <v>-7.630522</v>
      </c>
      <c r="G735" s="25">
        <v>-21.142859999999999</v>
      </c>
      <c r="H735" s="28">
        <v>1853646819999.9998</v>
      </c>
      <c r="I735" s="49">
        <v>80.593339999999998</v>
      </c>
      <c r="J735" s="49">
        <v>99.88109</v>
      </c>
      <c r="K735" s="28">
        <v>18264.400000000001</v>
      </c>
      <c r="L735" s="28">
        <v>432250500</v>
      </c>
      <c r="M735" s="49">
        <v>5.2983183598249255</v>
      </c>
      <c r="N735" s="49">
        <v>0.74469729663727857</v>
      </c>
      <c r="O735" s="49">
        <v>0.49960830000000001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13.043480000000001</v>
      </c>
      <c r="F736" s="168">
        <v>8.3333329999999997</v>
      </c>
      <c r="G736" s="168">
        <v>44.44444</v>
      </c>
      <c r="H736" s="6">
        <v>38896000000</v>
      </c>
      <c r="I736" s="151">
        <v>14.959999999999999</v>
      </c>
      <c r="J736" s="151">
        <v>31.451599999999999</v>
      </c>
      <c r="K736" s="6">
        <v>15</v>
      </c>
      <c r="L736" s="6">
        <v>37500</v>
      </c>
      <c r="M736" s="151">
        <v>46.509225900980752</v>
      </c>
      <c r="N736" s="151">
        <v>0.21162619653288162</v>
      </c>
      <c r="O736" s="151">
        <v>0.56375430000000004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18000</v>
      </c>
      <c r="E738" s="25">
        <v>-5.2631579999999998</v>
      </c>
      <c r="F738" s="25">
        <v>-14.28571</v>
      </c>
      <c r="G738" s="25">
        <v>-28.712869999999999</v>
      </c>
      <c r="H738" s="28">
        <v>544320000000</v>
      </c>
      <c r="I738" s="49">
        <v>30.24</v>
      </c>
      <c r="J738" s="49">
        <v>100</v>
      </c>
      <c r="K738" s="28">
        <v>344</v>
      </c>
      <c r="L738" s="28">
        <v>6400500</v>
      </c>
      <c r="M738" s="49">
        <v>9.8360655737704921</v>
      </c>
      <c r="N738" s="49">
        <v>1.4774024623895547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0</v>
      </c>
      <c r="F739" s="168">
        <v>-9.4594590000000007</v>
      </c>
      <c r="G739" s="168">
        <v>-12.0625</v>
      </c>
      <c r="H739" s="6">
        <v>101436291499.99998</v>
      </c>
      <c r="I739" s="151">
        <v>15.139749999999999</v>
      </c>
      <c r="J739" s="151">
        <v>64.389759999999995</v>
      </c>
      <c r="K739" s="6">
        <v>608.35</v>
      </c>
      <c r="L739" s="6">
        <v>4054500</v>
      </c>
      <c r="M739" s="151">
        <v>8.1666562757646606</v>
      </c>
      <c r="N739" s="151">
        <v>0.52733588430117084</v>
      </c>
      <c r="O739" s="151">
        <v>0.40390470000000001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46000</v>
      </c>
      <c r="E740" s="25">
        <v>-7.0707069999999996</v>
      </c>
      <c r="F740" s="25">
        <v>-2.1276600000000001</v>
      </c>
      <c r="G740" s="25">
        <v>-4.1666670000000003</v>
      </c>
      <c r="H740" s="28">
        <v>196313418000</v>
      </c>
      <c r="I740" s="49">
        <v>4.2676799999999995</v>
      </c>
      <c r="J740" s="49">
        <v>72.734170000000006</v>
      </c>
      <c r="K740" s="28">
        <v>705</v>
      </c>
      <c r="L740" s="28">
        <v>34212500</v>
      </c>
      <c r="M740" s="49">
        <v>14.636108402591427</v>
      </c>
      <c r="N740" s="49">
        <v>3.25385910004771</v>
      </c>
      <c r="O740" s="49">
        <v>0.70564579999999999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20600</v>
      </c>
      <c r="E741" s="25">
        <v>-1.4354070000000001</v>
      </c>
      <c r="F741" s="25">
        <v>-5.5045869999999999</v>
      </c>
      <c r="G741" s="25">
        <v>-19.09571</v>
      </c>
      <c r="H741" s="28">
        <v>43536007060600</v>
      </c>
      <c r="I741" s="49">
        <v>2113.3979999999997</v>
      </c>
      <c r="J741" s="49">
        <v>55.171050000000001</v>
      </c>
      <c r="K741" s="28">
        <v>1979199</v>
      </c>
      <c r="L741" s="28">
        <v>41843250000</v>
      </c>
      <c r="M741" s="49">
        <v>6.8797830564485825</v>
      </c>
      <c r="N741" s="49">
        <v>1.2608448557126983</v>
      </c>
      <c r="O741" s="49">
        <v>1.116193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6000</v>
      </c>
      <c r="E742" s="25">
        <v>17.64706</v>
      </c>
      <c r="F742" s="25">
        <v>46.341459999999998</v>
      </c>
      <c r="G742" s="25">
        <v>152</v>
      </c>
      <c r="H742" s="28">
        <v>251040000000.00003</v>
      </c>
      <c r="I742" s="49">
        <v>41.839999999999996</v>
      </c>
      <c r="J742" s="49">
        <v>79.594930000000005</v>
      </c>
      <c r="K742" s="28">
        <v>77706.45</v>
      </c>
      <c r="L742" s="28">
        <v>435059000</v>
      </c>
      <c r="M742" s="49">
        <v>10.549811712665838</v>
      </c>
      <c r="N742" s="49">
        <v>0.52808271452310307</v>
      </c>
      <c r="O742" s="49">
        <v>0.73036120000000004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15800</v>
      </c>
      <c r="E744" s="25">
        <v>-1.863354</v>
      </c>
      <c r="F744" s="25">
        <v>5.3333329999999997</v>
      </c>
      <c r="G744" s="25">
        <v>-8.6705199999999998</v>
      </c>
      <c r="H744" s="28">
        <v>1929443417599.9998</v>
      </c>
      <c r="I744" s="49">
        <v>122.11669999999999</v>
      </c>
      <c r="J744" s="49">
        <v>99.844179999999994</v>
      </c>
      <c r="K744" s="28">
        <v>88286.1</v>
      </c>
      <c r="L744" s="28">
        <v>1478688000</v>
      </c>
      <c r="M744" s="49">
        <v>11.712252789341385</v>
      </c>
      <c r="N744" s="49">
        <v>1.2879117481641931</v>
      </c>
      <c r="O744" s="49">
        <v>0.98867530000000003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28" t="s">
        <v>4917</v>
      </c>
      <c r="E745" s="25" t="s">
        <v>4917</v>
      </c>
      <c r="F745" s="25" t="s">
        <v>4917</v>
      </c>
      <c r="G745" s="25" t="s">
        <v>4917</v>
      </c>
      <c r="H745" s="28" t="s">
        <v>4917</v>
      </c>
      <c r="I745" s="49">
        <v>3.5</v>
      </c>
      <c r="J745" s="49">
        <v>100</v>
      </c>
      <c r="K745" s="28" t="s">
        <v>4917</v>
      </c>
      <c r="L745" s="28" t="s">
        <v>4917</v>
      </c>
      <c r="M745" s="49" t="s">
        <v>4917</v>
      </c>
      <c r="N745" s="49" t="s">
        <v>4917</v>
      </c>
      <c r="O745" s="49" t="s">
        <v>4917</v>
      </c>
      <c r="P745" s="30">
        <v>106594.990964</v>
      </c>
      <c r="Q745" s="27" t="s">
        <v>2001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2001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2001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4726</v>
      </c>
      <c r="AI745" s="25">
        <v>0.56661594604857624</v>
      </c>
      <c r="AJ745" s="25">
        <v>2.8324374848447671</v>
      </c>
      <c r="AK745" s="25" t="s">
        <v>4726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4726</v>
      </c>
      <c r="AU745" s="28" t="s">
        <v>4726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11100</v>
      </c>
      <c r="E747" s="25">
        <v>-9.7560979999999997</v>
      </c>
      <c r="F747" s="25">
        <v>0.90909090000000004</v>
      </c>
      <c r="G747" s="25">
        <v>-7.5</v>
      </c>
      <c r="H747" s="28">
        <v>119634001799.99998</v>
      </c>
      <c r="I747" s="49">
        <v>10.777839999999999</v>
      </c>
      <c r="J747" s="49">
        <v>37.630119999999998</v>
      </c>
      <c r="K747" s="28">
        <v>171.35</v>
      </c>
      <c r="L747" s="28">
        <v>1781000</v>
      </c>
      <c r="M747" s="49">
        <v>11.416895620680025</v>
      </c>
      <c r="N747" s="49">
        <v>0.99952940290938319</v>
      </c>
      <c r="O747" s="49">
        <v>0.27396870000000001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2450</v>
      </c>
      <c r="E748" s="25">
        <v>-0.80971660000000001</v>
      </c>
      <c r="F748" s="25">
        <v>-20.967739999999999</v>
      </c>
      <c r="G748" s="25">
        <v>-20.967739999999999</v>
      </c>
      <c r="H748" s="28">
        <v>127522500000</v>
      </c>
      <c r="I748" s="49">
        <v>52.05</v>
      </c>
      <c r="J748" s="49">
        <v>62.764409999999998</v>
      </c>
      <c r="K748" s="28">
        <v>1453</v>
      </c>
      <c r="L748" s="28">
        <v>3623100</v>
      </c>
      <c r="M748" s="49" t="s">
        <v>4917</v>
      </c>
      <c r="N748" s="49">
        <v>0.54106575202964891</v>
      </c>
      <c r="O748" s="49">
        <v>0.4346699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99900</v>
      </c>
      <c r="E749" s="25">
        <v>1.3184579999999999</v>
      </c>
      <c r="F749" s="25">
        <v>-2.058824</v>
      </c>
      <c r="G749" s="25">
        <v>18.438140000000001</v>
      </c>
      <c r="H749" s="28">
        <v>60931919387700</v>
      </c>
      <c r="I749" s="49">
        <v>609.92909999999995</v>
      </c>
      <c r="J749" s="49">
        <v>99.975300000000004</v>
      </c>
      <c r="K749" s="28">
        <v>3960.3</v>
      </c>
      <c r="L749" s="28">
        <v>387599000</v>
      </c>
      <c r="M749" s="49">
        <v>18.003243827716705</v>
      </c>
      <c r="N749" s="49">
        <v>5.7178286924646793</v>
      </c>
      <c r="O749" s="49">
        <v>0.45334590000000002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1400</v>
      </c>
      <c r="E751" s="25">
        <v>-17.64706</v>
      </c>
      <c r="F751" s="25">
        <v>-12.5</v>
      </c>
      <c r="G751" s="25">
        <v>-12.5</v>
      </c>
      <c r="H751" s="28">
        <v>5745500600</v>
      </c>
      <c r="I751" s="49">
        <v>4.1039199999999996</v>
      </c>
      <c r="J751" s="49">
        <v>51.643099999999997</v>
      </c>
      <c r="K751" s="28">
        <v>1881.5</v>
      </c>
      <c r="L751" s="28">
        <v>2857500</v>
      </c>
      <c r="M751" s="49">
        <v>112.04596573698392</v>
      </c>
      <c r="N751" s="49">
        <v>0.11003340923075407</v>
      </c>
      <c r="O751" s="49">
        <v>0.73070279999999999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24700</v>
      </c>
      <c r="E752" s="168">
        <v>-8.5185189999999995</v>
      </c>
      <c r="F752" s="168">
        <v>17.339670000000002</v>
      </c>
      <c r="G752" s="168">
        <v>-26.923079999999999</v>
      </c>
      <c r="H752" s="6">
        <v>371799590500</v>
      </c>
      <c r="I752" s="151">
        <v>15.052619999999999</v>
      </c>
      <c r="J752" s="151">
        <v>60.432789999999997</v>
      </c>
      <c r="K752" s="6">
        <v>1756</v>
      </c>
      <c r="L752" s="6">
        <v>40873100</v>
      </c>
      <c r="M752" s="151">
        <v>24.05173746460154</v>
      </c>
      <c r="N752" s="151">
        <v>1.8107863916531073</v>
      </c>
      <c r="O752" s="151">
        <v>0.36318899999999998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-2.3255810000000001</v>
      </c>
      <c r="F755" s="25">
        <v>31.25</v>
      </c>
      <c r="G755" s="25">
        <v>95.348839999999996</v>
      </c>
      <c r="H755" s="28">
        <v>179914106400</v>
      </c>
      <c r="I755" s="49">
        <v>21.41835</v>
      </c>
      <c r="J755" s="49">
        <v>28.820029999999999</v>
      </c>
      <c r="K755" s="28">
        <v>78502.8</v>
      </c>
      <c r="L755" s="28">
        <v>655916500</v>
      </c>
      <c r="M755" s="49">
        <v>8.8214535625089976</v>
      </c>
      <c r="N755" s="49">
        <v>0.74958276937063728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11400</v>
      </c>
      <c r="E757" s="25">
        <v>-5</v>
      </c>
      <c r="F757" s="25">
        <v>-12.307689999999999</v>
      </c>
      <c r="G757" s="25">
        <v>-5</v>
      </c>
      <c r="H757" s="28">
        <v>117702503400.00002</v>
      </c>
      <c r="I757" s="49">
        <v>10.324779999999999</v>
      </c>
      <c r="J757" s="49">
        <v>82.017229999999998</v>
      </c>
      <c r="K757" s="28">
        <v>404.5</v>
      </c>
      <c r="L757" s="28">
        <v>4725425</v>
      </c>
      <c r="M757" s="49">
        <v>21.007046830443784</v>
      </c>
      <c r="N757" s="49">
        <v>0.80846968282878495</v>
      </c>
      <c r="O757" s="49">
        <v>0.42206389999999999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-20.83333</v>
      </c>
      <c r="G758" s="25">
        <v>-24</v>
      </c>
      <c r="H758" s="28">
        <v>15871877999.999998</v>
      </c>
      <c r="I758" s="49">
        <v>8.3536199999999994</v>
      </c>
      <c r="J758" s="49">
        <v>47.175789999999999</v>
      </c>
      <c r="K758" s="28">
        <v>565</v>
      </c>
      <c r="L758" s="28">
        <v>1021000</v>
      </c>
      <c r="M758" s="49" t="s">
        <v>4917</v>
      </c>
      <c r="N758" s="49">
        <v>0.17024272953802627</v>
      </c>
      <c r="O758" s="49">
        <v>0.31611410000000001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0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0</v>
      </c>
      <c r="L759" s="28" t="s">
        <v>4917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-32.72251</v>
      </c>
      <c r="H763" s="28">
        <v>184555812000</v>
      </c>
      <c r="I763" s="49">
        <v>7.1811599999999993</v>
      </c>
      <c r="J763" s="49">
        <v>99.997219999999999</v>
      </c>
      <c r="K763" s="28">
        <v>15</v>
      </c>
      <c r="L763" s="28">
        <v>428500</v>
      </c>
      <c r="M763" s="49">
        <v>7.5945626477541373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28">
        <v>44000</v>
      </c>
      <c r="E764" s="25">
        <v>15.78947</v>
      </c>
      <c r="F764" s="25">
        <v>0.2277904</v>
      </c>
      <c r="G764" s="25">
        <v>90.476190000000003</v>
      </c>
      <c r="H764" s="28">
        <v>528000000000</v>
      </c>
      <c r="I764" s="49">
        <v>12</v>
      </c>
      <c r="J764" s="49">
        <v>99.939750000000004</v>
      </c>
      <c r="K764" s="28">
        <v>6289</v>
      </c>
      <c r="L764" s="28">
        <v>275104000</v>
      </c>
      <c r="M764" s="49">
        <v>4.8203330411919367</v>
      </c>
      <c r="N764" s="49">
        <v>2.4678299038479068</v>
      </c>
      <c r="O764" s="49">
        <v>0.26682410000000001</v>
      </c>
      <c r="P764" s="30">
        <v>18833.4529</v>
      </c>
      <c r="Q764" s="27" t="s">
        <v>2001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2001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2001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4726</v>
      </c>
      <c r="AI764" s="25">
        <v>3.1819548765785557</v>
      </c>
      <c r="AJ764" s="25">
        <v>4.0665327686803368</v>
      </c>
      <c r="AK764" s="25" t="s">
        <v>4726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4726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4680</v>
      </c>
      <c r="E765" s="25">
        <v>6.3636359999999996</v>
      </c>
      <c r="F765" s="25">
        <v>-2.5</v>
      </c>
      <c r="G765" s="25">
        <v>-13.472670000000001</v>
      </c>
      <c r="H765" s="28">
        <v>176172871680</v>
      </c>
      <c r="I765" s="49">
        <v>37.64378</v>
      </c>
      <c r="J765" s="49">
        <v>70.773060000000001</v>
      </c>
      <c r="K765" s="28">
        <v>18104.5</v>
      </c>
      <c r="L765" s="28">
        <v>80700000</v>
      </c>
      <c r="M765" s="49">
        <v>9.6874060167663192</v>
      </c>
      <c r="N765" s="49">
        <v>0.34849064459169993</v>
      </c>
      <c r="O765" s="49">
        <v>0.71336379999999999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-4.0816330000000001</v>
      </c>
      <c r="F766" s="168">
        <v>4.4444439999999998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5</v>
      </c>
      <c r="L766" s="6">
        <v>23500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5900</v>
      </c>
      <c r="E767" s="25">
        <v>7.2727269999999997</v>
      </c>
      <c r="F767" s="25">
        <v>-34.44444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6.7198177676537583</v>
      </c>
      <c r="N767" s="49">
        <v>0.66393177111389556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13000</v>
      </c>
      <c r="E769" s="25">
        <v>-8.450704</v>
      </c>
      <c r="F769" s="25">
        <v>0.77519380000000004</v>
      </c>
      <c r="G769" s="25">
        <v>8.6985189999999992</v>
      </c>
      <c r="H769" s="28">
        <v>1690000000000</v>
      </c>
      <c r="I769" s="49">
        <v>130</v>
      </c>
      <c r="J769" s="49">
        <v>100</v>
      </c>
      <c r="K769" s="28">
        <v>43637.4</v>
      </c>
      <c r="L769" s="28">
        <v>578761000</v>
      </c>
      <c r="M769" s="49">
        <v>11.100303855277613</v>
      </c>
      <c r="N769" s="49">
        <v>1.3589935173064271</v>
      </c>
      <c r="O769" s="49">
        <v>0.30484800000000001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28.05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46100</v>
      </c>
      <c r="E771" s="25">
        <v>-2.7426159999999999</v>
      </c>
      <c r="F771" s="25">
        <v>2.4444439999999998</v>
      </c>
      <c r="G771" s="25">
        <v>-28.941669999999998</v>
      </c>
      <c r="H771" s="28">
        <v>1058979419400</v>
      </c>
      <c r="I771" s="49">
        <v>22.971349999999997</v>
      </c>
      <c r="J771" s="49">
        <v>83.295400000000001</v>
      </c>
      <c r="K771" s="28">
        <v>390.55</v>
      </c>
      <c r="L771" s="28">
        <v>17752000</v>
      </c>
      <c r="M771" s="49">
        <v>8.665649586455098</v>
      </c>
      <c r="N771" s="49">
        <v>0.85357416371870076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0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0</v>
      </c>
      <c r="L772" s="28" t="s">
        <v>4917</v>
      </c>
      <c r="M772" s="49" t="s">
        <v>4917</v>
      </c>
      <c r="N772" s="49">
        <v>1.1455062970571745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30000</v>
      </c>
      <c r="E775" s="25">
        <v>-6.25</v>
      </c>
      <c r="F775" s="25">
        <v>-16.434539999999998</v>
      </c>
      <c r="G775" s="25">
        <v>-20.844329999999999</v>
      </c>
      <c r="H775" s="28">
        <v>546000000000</v>
      </c>
      <c r="I775" s="49">
        <v>18.2</v>
      </c>
      <c r="J775" s="49">
        <v>100</v>
      </c>
      <c r="K775" s="28">
        <v>2355</v>
      </c>
      <c r="L775" s="28">
        <v>3530500</v>
      </c>
      <c r="M775" s="49">
        <v>13.321492007104796</v>
      </c>
      <c r="N775" s="49">
        <v>1.8762433347194778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0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0</v>
      </c>
      <c r="L776" s="28" t="s">
        <v>4917</v>
      </c>
      <c r="M776" s="49">
        <v>38.610038610038607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35600</v>
      </c>
      <c r="E777" s="25">
        <v>-12.31527</v>
      </c>
      <c r="F777" s="25">
        <v>-19.090910000000001</v>
      </c>
      <c r="G777" s="25">
        <v>-16.235289999999999</v>
      </c>
      <c r="H777" s="28">
        <v>4929277460000</v>
      </c>
      <c r="I777" s="49">
        <v>138.46289999999999</v>
      </c>
      <c r="J777" s="49">
        <v>24.21705</v>
      </c>
      <c r="K777" s="28">
        <v>362602.2</v>
      </c>
      <c r="L777" s="28">
        <v>14671840000</v>
      </c>
      <c r="M777" s="49">
        <v>7.2123176661264186</v>
      </c>
      <c r="N777" s="49">
        <v>1.5755998281283903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3000</v>
      </c>
      <c r="E778" s="25">
        <v>-6.25</v>
      </c>
      <c r="F778" s="25">
        <v>-21.052630000000001</v>
      </c>
      <c r="G778" s="25">
        <v>50</v>
      </c>
      <c r="H778" s="28">
        <v>46656000000</v>
      </c>
      <c r="I778" s="49">
        <v>15.552</v>
      </c>
      <c r="J778" s="49">
        <v>70.073740000000001</v>
      </c>
      <c r="K778" s="28">
        <v>869317</v>
      </c>
      <c r="L778" s="28">
        <v>2508406000</v>
      </c>
      <c r="M778" s="49">
        <v>1.7350158632702799</v>
      </c>
      <c r="N778" s="49">
        <v>0.24805360939433752</v>
      </c>
      <c r="O778" s="49">
        <v>0.63640719999999995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40900</v>
      </c>
      <c r="E781" s="25">
        <v>-6.8337130000000004</v>
      </c>
      <c r="F781" s="25">
        <v>-5.9770110000000001</v>
      </c>
      <c r="G781" s="25" t="s">
        <v>4917</v>
      </c>
      <c r="H781" s="28">
        <v>65257708699.999992</v>
      </c>
      <c r="I781" s="49">
        <v>1.59554</v>
      </c>
      <c r="J781" s="49">
        <v>63.057020000000001</v>
      </c>
      <c r="K781" s="28">
        <v>1980</v>
      </c>
      <c r="L781" s="28">
        <v>81858500</v>
      </c>
      <c r="M781" s="49">
        <v>3.3300765347663246</v>
      </c>
      <c r="N781" s="49">
        <v>0.6468203837476757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18000</v>
      </c>
      <c r="E782" s="25">
        <v>30.43478</v>
      </c>
      <c r="F782" s="25">
        <v>-21.739129999999999</v>
      </c>
      <c r="G782" s="25">
        <v>13.207549999999999</v>
      </c>
      <c r="H782" s="28">
        <v>66157272000</v>
      </c>
      <c r="I782" s="49">
        <v>3.6753999999999998</v>
      </c>
      <c r="J782" s="49">
        <v>99.864069999999998</v>
      </c>
      <c r="K782" s="28">
        <v>615</v>
      </c>
      <c r="L782" s="28">
        <v>12495000</v>
      </c>
      <c r="M782" s="49">
        <v>13.100436681222707</v>
      </c>
      <c r="N782" s="49">
        <v>0.98287360176819027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16900</v>
      </c>
      <c r="E783" s="25">
        <v>5.625</v>
      </c>
      <c r="F783" s="25">
        <v>6.9620249999999997</v>
      </c>
      <c r="G783" s="25">
        <v>20.714289999999998</v>
      </c>
      <c r="H783" s="28">
        <v>380250000000</v>
      </c>
      <c r="I783" s="49">
        <v>22.5</v>
      </c>
      <c r="J783" s="49" t="s">
        <v>4917</v>
      </c>
      <c r="K783" s="28">
        <v>45</v>
      </c>
      <c r="L783" s="28">
        <v>746500</v>
      </c>
      <c r="M783" s="49" t="s">
        <v>4917</v>
      </c>
      <c r="N783" s="49">
        <v>1.8920565431769156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86700</v>
      </c>
      <c r="E784" s="25">
        <v>-0.91428569999999998</v>
      </c>
      <c r="F784" s="25">
        <v>-3.2366069999999998</v>
      </c>
      <c r="G784" s="25">
        <v>2</v>
      </c>
      <c r="H784" s="28">
        <v>100845065811600.02</v>
      </c>
      <c r="I784" s="49">
        <v>1163.1499999999999</v>
      </c>
      <c r="J784" s="49">
        <v>25.042190000000002</v>
      </c>
      <c r="K784" s="28">
        <v>402464</v>
      </c>
      <c r="L784" s="28">
        <v>35233600000</v>
      </c>
      <c r="M784" s="49">
        <v>19.07798811987054</v>
      </c>
      <c r="N784" s="49">
        <v>3.338491087484333</v>
      </c>
      <c r="O784" s="49">
        <v>1.1305959999999999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20100</v>
      </c>
      <c r="E785" s="25">
        <v>16.18497</v>
      </c>
      <c r="F785" s="25">
        <v>3.608247</v>
      </c>
      <c r="G785" s="25">
        <v>2.5510199999999998</v>
      </c>
      <c r="H785" s="28">
        <v>18076113352200</v>
      </c>
      <c r="I785" s="49">
        <v>899.30909999999994</v>
      </c>
      <c r="J785" s="49">
        <v>4.9421179999999998</v>
      </c>
      <c r="K785" s="28">
        <v>117871.2</v>
      </c>
      <c r="L785" s="28">
        <v>2338188000</v>
      </c>
      <c r="M785" s="49">
        <v>27.460010805965091</v>
      </c>
      <c r="N785" s="49">
        <v>1.4906961536370202</v>
      </c>
      <c r="O785" s="49">
        <v>1.1443719999999999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3200</v>
      </c>
      <c r="E786" s="25">
        <v>-25.581399999999999</v>
      </c>
      <c r="F786" s="25">
        <v>-36</v>
      </c>
      <c r="G786" s="25">
        <v>1.333332</v>
      </c>
      <c r="H786" s="28">
        <v>113663955200.00002</v>
      </c>
      <c r="I786" s="49">
        <v>35.51999</v>
      </c>
      <c r="J786" s="49">
        <v>69.910839999999993</v>
      </c>
      <c r="K786" s="28">
        <v>1193093</v>
      </c>
      <c r="L786" s="28">
        <v>4938654000</v>
      </c>
      <c r="M786" s="49">
        <v>7.8696447929916022</v>
      </c>
      <c r="N786" s="49">
        <v>0.31090514716986889</v>
      </c>
      <c r="O786" s="49">
        <v>0.89678250000000004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1700</v>
      </c>
      <c r="E787" s="25">
        <v>6.25</v>
      </c>
      <c r="F787" s="25">
        <v>13.33333</v>
      </c>
      <c r="G787" s="25">
        <v>13.33333</v>
      </c>
      <c r="H787" s="28">
        <v>187193104700</v>
      </c>
      <c r="I787" s="49">
        <v>110.11359999999999</v>
      </c>
      <c r="J787" s="49">
        <v>99.369739999999993</v>
      </c>
      <c r="K787" s="28">
        <v>1035</v>
      </c>
      <c r="L787" s="28">
        <v>1620500</v>
      </c>
      <c r="M787" s="49" t="s">
        <v>4917</v>
      </c>
      <c r="N787" s="49">
        <v>0.15876750803980988</v>
      </c>
      <c r="O787" s="49">
        <v>0.45072649999999997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2400</v>
      </c>
      <c r="E789" s="168">
        <v>-11.11111</v>
      </c>
      <c r="F789" s="168">
        <v>-20</v>
      </c>
      <c r="G789" s="168">
        <v>-67.123289999999997</v>
      </c>
      <c r="H789" s="6">
        <v>15120000000</v>
      </c>
      <c r="I789" s="151">
        <v>6.3</v>
      </c>
      <c r="J789" s="151">
        <v>22.557220000000001</v>
      </c>
      <c r="K789" s="6">
        <v>310.5</v>
      </c>
      <c r="L789" s="6">
        <v>801500</v>
      </c>
      <c r="M789" s="151" t="s">
        <v>4917</v>
      </c>
      <c r="N789" s="151">
        <v>0.40364431171292264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28">
        <v>7900</v>
      </c>
      <c r="E790" s="25">
        <v>3.947368</v>
      </c>
      <c r="F790" s="25">
        <v>-17.70833</v>
      </c>
      <c r="G790" s="25">
        <v>-17.70833</v>
      </c>
      <c r="H790" s="28">
        <v>37824489000</v>
      </c>
      <c r="I790" s="49">
        <v>4.7879100000000001</v>
      </c>
      <c r="J790" s="49">
        <v>37.457470000000001</v>
      </c>
      <c r="K790" s="28">
        <v>70</v>
      </c>
      <c r="L790" s="28">
        <v>550500</v>
      </c>
      <c r="M790" s="49">
        <v>18.990384615384617</v>
      </c>
      <c r="N790" s="49">
        <v>0.33361299865406252</v>
      </c>
      <c r="O790" s="49" t="s">
        <v>4917</v>
      </c>
      <c r="P790" s="30">
        <v>224328.978286</v>
      </c>
      <c r="Q790" s="27">
        <v>0.30595954546387838</v>
      </c>
      <c r="R790" s="30">
        <v>208189.75224</v>
      </c>
      <c r="S790" s="27">
        <v>-7.194445483286549E-2</v>
      </c>
      <c r="T790" s="30">
        <v>120635.76925700001</v>
      </c>
      <c r="U790" s="27">
        <v>-0.42054895613722737</v>
      </c>
      <c r="V790" s="30">
        <v>15615.947451</v>
      </c>
      <c r="W790" s="32">
        <v>0.15717318763047561</v>
      </c>
      <c r="X790" s="30">
        <v>31635.802199999998</v>
      </c>
      <c r="Y790" s="32">
        <v>1.0258650523298307</v>
      </c>
      <c r="Z790" s="30">
        <v>5112.0774220000003</v>
      </c>
      <c r="AA790" s="32">
        <v>-0.83840847816402131</v>
      </c>
      <c r="AB790" s="30">
        <v>4111.6238679999997</v>
      </c>
      <c r="AC790" s="27">
        <v>-3.6840138979975401E-2</v>
      </c>
      <c r="AD790" s="30">
        <v>6607.4</v>
      </c>
      <c r="AE790" s="27">
        <v>0.60700497227486183</v>
      </c>
      <c r="AF790" s="30">
        <v>1067.6223540000001</v>
      </c>
      <c r="AG790" s="27">
        <v>-0.83842020250022697</v>
      </c>
      <c r="AH790" s="25">
        <v>10.097673562352259</v>
      </c>
      <c r="AI790" s="25">
        <v>23.121618842224798</v>
      </c>
      <c r="AJ790" s="25">
        <v>3.4821423387217596</v>
      </c>
      <c r="AK790" s="25">
        <v>24.272361205199267</v>
      </c>
      <c r="AL790" s="25">
        <v>33.140105227856466</v>
      </c>
      <c r="AM790" s="25">
        <v>4.2048744789264552</v>
      </c>
      <c r="AN790" s="47">
        <v>13.818828026969454</v>
      </c>
      <c r="AO790" s="47">
        <v>16.549891104764967</v>
      </c>
      <c r="AP790" s="47">
        <v>5.9992301293176116</v>
      </c>
      <c r="AQ790" s="47">
        <v>0</v>
      </c>
      <c r="AR790" s="47">
        <v>0</v>
      </c>
      <c r="AS790" s="47">
        <v>8.2297972969578446</v>
      </c>
      <c r="AT790" s="28">
        <v>800</v>
      </c>
      <c r="AU790" s="28">
        <v>800</v>
      </c>
      <c r="AV790" s="28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11100</v>
      </c>
      <c r="E793" s="25">
        <v>-20.714289999999998</v>
      </c>
      <c r="F793" s="25">
        <v>-11.2</v>
      </c>
      <c r="G793" s="25">
        <v>-7.5023109999999997</v>
      </c>
      <c r="H793" s="28">
        <v>73190813700</v>
      </c>
      <c r="I793" s="49">
        <v>6.5937599999999996</v>
      </c>
      <c r="J793" s="49">
        <v>66.022199999999998</v>
      </c>
      <c r="K793" s="28">
        <v>40.299999999999997</v>
      </c>
      <c r="L793" s="28">
        <v>444000</v>
      </c>
      <c r="M793" s="49">
        <v>5.3288526164186267</v>
      </c>
      <c r="N793" s="49">
        <v>0.78252739370491786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10800</v>
      </c>
      <c r="E795" s="25">
        <v>-2.7027030000000001</v>
      </c>
      <c r="F795" s="25">
        <v>-23.943660000000001</v>
      </c>
      <c r="G795" s="25">
        <v>-10.7438</v>
      </c>
      <c r="H795" s="28">
        <v>58320000000.000008</v>
      </c>
      <c r="I795" s="49">
        <v>5.3999999999999995</v>
      </c>
      <c r="J795" s="49">
        <v>100</v>
      </c>
      <c r="K795" s="28">
        <v>15</v>
      </c>
      <c r="L795" s="28">
        <v>148500</v>
      </c>
      <c r="M795" s="49">
        <v>3.6048064085447264</v>
      </c>
      <c r="N795" s="49">
        <v>0.55515699233425542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6900</v>
      </c>
      <c r="E796" s="25">
        <v>38</v>
      </c>
      <c r="F796" s="25">
        <v>91.666669999999996</v>
      </c>
      <c r="G796" s="25">
        <v>86.486490000000003</v>
      </c>
      <c r="H796" s="28">
        <v>724500000000</v>
      </c>
      <c r="I796" s="49">
        <v>105</v>
      </c>
      <c r="J796" s="49">
        <v>100</v>
      </c>
      <c r="K796" s="28">
        <v>505</v>
      </c>
      <c r="L796" s="28">
        <v>4535000</v>
      </c>
      <c r="M796" s="49">
        <v>3.5622096024780587</v>
      </c>
      <c r="N796" s="49">
        <v>0.57420991699262625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-11.21495</v>
      </c>
      <c r="G797" s="168">
        <v>-5.9405939999999999</v>
      </c>
      <c r="H797" s="6">
        <v>950000000000</v>
      </c>
      <c r="I797" s="151">
        <v>100</v>
      </c>
      <c r="J797" s="151">
        <v>51</v>
      </c>
      <c r="K797" s="6">
        <v>35</v>
      </c>
      <c r="L797" s="6">
        <v>332500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14300</v>
      </c>
      <c r="E798" s="25">
        <v>1.4184399999999999</v>
      </c>
      <c r="F798" s="25">
        <v>27.678570000000001</v>
      </c>
      <c r="G798" s="25" t="s">
        <v>4917</v>
      </c>
      <c r="H798" s="28">
        <v>20085862940000</v>
      </c>
      <c r="I798" s="49">
        <v>1404.606</v>
      </c>
      <c r="J798" s="49">
        <v>100</v>
      </c>
      <c r="K798" s="28">
        <v>115</v>
      </c>
      <c r="L798" s="28">
        <v>1644500</v>
      </c>
      <c r="M798" s="49">
        <v>370.2589666300093</v>
      </c>
      <c r="N798" s="49">
        <v>2.6111444161032278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4700</v>
      </c>
      <c r="E799" s="168">
        <v>-25.396830000000001</v>
      </c>
      <c r="F799" s="168">
        <v>-50.526319999999998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545</v>
      </c>
      <c r="L799" s="6">
        <v>3100000</v>
      </c>
      <c r="M799" s="151">
        <v>2.2837706511175897</v>
      </c>
      <c r="N799" s="151">
        <v>0.19094544680251577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88600</v>
      </c>
      <c r="E800" s="25">
        <v>4.2352939999999997</v>
      </c>
      <c r="F800" s="25">
        <v>1.3729979999999999</v>
      </c>
      <c r="G800" s="25">
        <v>-3.724218</v>
      </c>
      <c r="H800" s="28">
        <v>39230857054200</v>
      </c>
      <c r="I800" s="49">
        <v>442.78620000000001</v>
      </c>
      <c r="J800" s="49">
        <v>87.235219999999998</v>
      </c>
      <c r="K800" s="28">
        <v>600037.5</v>
      </c>
      <c r="L800" s="28">
        <v>52513400000</v>
      </c>
      <c r="M800" s="49">
        <v>12.376626516762446</v>
      </c>
      <c r="N800" s="49">
        <v>3.9203869145131636</v>
      </c>
      <c r="O800" s="49">
        <v>0.8349067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 t="s">
        <v>4917</v>
      </c>
      <c r="E801" s="25" t="s">
        <v>4917</v>
      </c>
      <c r="F801" s="25" t="s">
        <v>4917</v>
      </c>
      <c r="G801" s="25" t="s">
        <v>4917</v>
      </c>
      <c r="H801" s="28" t="s">
        <v>4917</v>
      </c>
      <c r="I801" s="49">
        <v>2.835</v>
      </c>
      <c r="J801" s="49">
        <v>99.047619999999995</v>
      </c>
      <c r="K801" s="28">
        <v>0</v>
      </c>
      <c r="L801" s="28" t="s">
        <v>4917</v>
      </c>
      <c r="M801" s="49" t="s">
        <v>4917</v>
      </c>
      <c r="N801" s="49" t="s">
        <v>4917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18300</v>
      </c>
      <c r="E802" s="25">
        <v>21.192049999999998</v>
      </c>
      <c r="F802" s="25">
        <v>18.064520000000002</v>
      </c>
      <c r="G802" s="25">
        <v>50.223880000000001</v>
      </c>
      <c r="H802" s="28">
        <v>664284876000</v>
      </c>
      <c r="I802" s="49">
        <v>36.299720000000001</v>
      </c>
      <c r="J802" s="49">
        <v>61.329749999999997</v>
      </c>
      <c r="K802" s="28">
        <v>98231.5</v>
      </c>
      <c r="L802" s="28">
        <v>1642800000</v>
      </c>
      <c r="M802" s="49">
        <v>21.774750129706188</v>
      </c>
      <c r="N802" s="49">
        <v>1.4886776396529162</v>
      </c>
      <c r="O802" s="49">
        <v>0.43564019999999998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5100</v>
      </c>
      <c r="E803" s="25">
        <v>2</v>
      </c>
      <c r="F803" s="25">
        <v>0</v>
      </c>
      <c r="G803" s="25">
        <v>-23.880600000000001</v>
      </c>
      <c r="H803" s="28">
        <v>75732837600</v>
      </c>
      <c r="I803" s="49">
        <v>14.84958</v>
      </c>
      <c r="J803" s="49">
        <v>61.114130000000003</v>
      </c>
      <c r="K803" s="28">
        <v>6202</v>
      </c>
      <c r="L803" s="28">
        <v>32610500</v>
      </c>
      <c r="M803" s="49">
        <v>7.6095448251540336</v>
      </c>
      <c r="N803" s="49">
        <v>0.41495406525468215</v>
      </c>
      <c r="O803" s="49">
        <v>0.38170369999999998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28000</v>
      </c>
      <c r="E805" s="25">
        <v>-6.6666670000000003</v>
      </c>
      <c r="F805" s="25">
        <v>-0.70921990000000001</v>
      </c>
      <c r="G805" s="25">
        <v>-12.5</v>
      </c>
      <c r="H805" s="28">
        <v>232841392000</v>
      </c>
      <c r="I805" s="49">
        <v>8.3157599999999992</v>
      </c>
      <c r="J805" s="49">
        <v>89.172650000000004</v>
      </c>
      <c r="K805" s="28">
        <v>1070</v>
      </c>
      <c r="L805" s="28">
        <v>33632500</v>
      </c>
      <c r="M805" s="49">
        <v>8.6794792312461251</v>
      </c>
      <c r="N805" s="49">
        <v>1.5684663433656978</v>
      </c>
      <c r="O805" s="49">
        <v>0.45525120000000002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9000</v>
      </c>
      <c r="E807" s="25">
        <v>-1.0989009999999999</v>
      </c>
      <c r="F807" s="25">
        <v>3.4482759999999999</v>
      </c>
      <c r="G807" s="25">
        <v>74.757279999999994</v>
      </c>
      <c r="H807" s="28">
        <v>71999820000</v>
      </c>
      <c r="I807" s="49">
        <v>7.9999799999999999</v>
      </c>
      <c r="J807" s="49">
        <v>48.961019999999998</v>
      </c>
      <c r="K807" s="28">
        <v>796</v>
      </c>
      <c r="L807" s="28">
        <v>7249135</v>
      </c>
      <c r="M807" s="49">
        <v>5.6912165144897982</v>
      </c>
      <c r="N807" s="49">
        <v>0.75857357662661562</v>
      </c>
      <c r="O807" s="49">
        <v>0.34328379999999997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72.727270000000004</v>
      </c>
      <c r="H808" s="28">
        <v>355166838500</v>
      </c>
      <c r="I808" s="49">
        <v>37.385979999999996</v>
      </c>
      <c r="J808" s="49">
        <v>48.348179999999999</v>
      </c>
      <c r="K808" s="28">
        <v>0</v>
      </c>
      <c r="L808" s="28" t="s">
        <v>4917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22000</v>
      </c>
      <c r="E809" s="25">
        <v>18.27957</v>
      </c>
      <c r="F809" s="25">
        <v>20.87912</v>
      </c>
      <c r="G809" s="25">
        <v>14.88251</v>
      </c>
      <c r="H809" s="28">
        <v>2053067632000.0002</v>
      </c>
      <c r="I809" s="49">
        <v>93.321259999999995</v>
      </c>
      <c r="J809" s="49" t="s">
        <v>4917</v>
      </c>
      <c r="K809" s="28">
        <v>918213.5</v>
      </c>
      <c r="L809" s="28">
        <v>19521350000</v>
      </c>
      <c r="M809" s="49">
        <v>16.401694276231343</v>
      </c>
      <c r="N809" s="49">
        <v>1.1200677341113963</v>
      </c>
      <c r="O809" s="49">
        <v>0.47001769999999998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6000</v>
      </c>
      <c r="E810" s="25">
        <v>-16.66667</v>
      </c>
      <c r="F810" s="25">
        <v>-10.447760000000001</v>
      </c>
      <c r="G810" s="25">
        <v>-1.6393439999999999</v>
      </c>
      <c r="H810" s="28">
        <v>221994744000</v>
      </c>
      <c r="I810" s="49">
        <v>36.999119999999998</v>
      </c>
      <c r="J810" s="49">
        <v>30.14414</v>
      </c>
      <c r="K810" s="28">
        <v>56608</v>
      </c>
      <c r="L810" s="28">
        <v>387012000</v>
      </c>
      <c r="M810" s="49">
        <v>2.5466670281349257</v>
      </c>
      <c r="N810" s="49">
        <v>0.44184419370159878</v>
      </c>
      <c r="O810" s="49">
        <v>0.55308170000000001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7500</v>
      </c>
      <c r="E811" s="25">
        <v>22.95082</v>
      </c>
      <c r="F811" s="25">
        <v>15.38462</v>
      </c>
      <c r="G811" s="25">
        <v>8.6956520000000008</v>
      </c>
      <c r="H811" s="28">
        <v>37500000000</v>
      </c>
      <c r="I811" s="49">
        <v>5</v>
      </c>
      <c r="J811" s="49">
        <v>100</v>
      </c>
      <c r="K811" s="28">
        <v>435</v>
      </c>
      <c r="L811" s="28">
        <v>3118000</v>
      </c>
      <c r="M811" s="49">
        <v>5</v>
      </c>
      <c r="N811" s="49">
        <v>0.57557351075390628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-5.3030299999999997</v>
      </c>
      <c r="F812" s="25">
        <v>15.740740000000001</v>
      </c>
      <c r="G812" s="25">
        <v>-14.383559999999999</v>
      </c>
      <c r="H812" s="28">
        <v>160818750000</v>
      </c>
      <c r="I812" s="49">
        <v>12.865499999999999</v>
      </c>
      <c r="J812" s="49">
        <v>99.825109999999995</v>
      </c>
      <c r="K812" s="28">
        <v>55</v>
      </c>
      <c r="L812" s="28">
        <v>688500</v>
      </c>
      <c r="M812" s="49">
        <v>5.9247855976269559</v>
      </c>
      <c r="N812" s="49">
        <v>0.63790478126829586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20</v>
      </c>
      <c r="L813" s="28">
        <v>138500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17200</v>
      </c>
      <c r="E815" s="168">
        <v>-8.5106380000000001</v>
      </c>
      <c r="F815" s="168">
        <v>0.58479530000000002</v>
      </c>
      <c r="G815" s="168">
        <v>6.8322979999999998</v>
      </c>
      <c r="H815" s="6">
        <v>187480000000</v>
      </c>
      <c r="I815" s="151">
        <v>10.9</v>
      </c>
      <c r="J815" s="151">
        <v>26.32321</v>
      </c>
      <c r="K815" s="6">
        <v>335</v>
      </c>
      <c r="L815" s="6">
        <v>5809000</v>
      </c>
      <c r="M815" s="151">
        <v>16.272469252601702</v>
      </c>
      <c r="N815" s="151">
        <v>1.1517596775661583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4500</v>
      </c>
      <c r="E816" s="25">
        <v>-2.1739130000000002</v>
      </c>
      <c r="F816" s="25">
        <v>80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1585</v>
      </c>
      <c r="L816" s="28">
        <v>7173000</v>
      </c>
      <c r="M816" s="49" t="s">
        <v>4917</v>
      </c>
      <c r="N816" s="49">
        <v>0.99105661211159868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31900</v>
      </c>
      <c r="E817" s="25">
        <v>-10.14085</v>
      </c>
      <c r="F817" s="25">
        <v>-13.31522</v>
      </c>
      <c r="G817" s="25">
        <v>-16.272970000000001</v>
      </c>
      <c r="H817" s="28">
        <v>572547899000</v>
      </c>
      <c r="I817" s="49">
        <v>17.94821</v>
      </c>
      <c r="J817" s="49">
        <v>29.794080000000001</v>
      </c>
      <c r="K817" s="28">
        <v>3142.5</v>
      </c>
      <c r="L817" s="28">
        <v>91191000</v>
      </c>
      <c r="M817" s="49">
        <v>13.821490467937608</v>
      </c>
      <c r="N817" s="49">
        <v>2.4857543032865901</v>
      </c>
      <c r="O817" s="49">
        <v>0.56952599999999998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69800</v>
      </c>
      <c r="E818" s="25">
        <v>-5.034014</v>
      </c>
      <c r="F818" s="25">
        <v>-0.14306150000000001</v>
      </c>
      <c r="G818" s="25">
        <v>-24.13043</v>
      </c>
      <c r="H818" s="28">
        <v>1826368093599.9998</v>
      </c>
      <c r="I818" s="49">
        <v>26.16573</v>
      </c>
      <c r="J818" s="49">
        <v>44.734529999999999</v>
      </c>
      <c r="K818" s="28">
        <v>26818.5</v>
      </c>
      <c r="L818" s="28">
        <v>1980550000</v>
      </c>
      <c r="M818" s="49">
        <v>7.7730419427160431</v>
      </c>
      <c r="N818" s="49">
        <v>3.7162912164311313</v>
      </c>
      <c r="O818" s="49">
        <v>0.39407300000000001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1.8957349999999999</v>
      </c>
      <c r="F819" s="25">
        <v>-4.4444439999999998</v>
      </c>
      <c r="G819" s="25">
        <v>7.5</v>
      </c>
      <c r="H819" s="28">
        <v>1967757615000.0002</v>
      </c>
      <c r="I819" s="49">
        <v>49.993960000000001</v>
      </c>
      <c r="J819" s="49">
        <v>12.73767</v>
      </c>
      <c r="K819" s="28">
        <v>23855.45</v>
      </c>
      <c r="L819" s="28">
        <v>512150500</v>
      </c>
      <c r="M819" s="49">
        <v>8.7009307972480769</v>
      </c>
      <c r="N819" s="49">
        <v>1.6786235909640752</v>
      </c>
      <c r="O819" s="49">
        <v>0.41561870000000001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41800</v>
      </c>
      <c r="E820" s="25">
        <v>-7.3170729999999997</v>
      </c>
      <c r="F820" s="25">
        <v>1.95122</v>
      </c>
      <c r="G820" s="25">
        <v>60.76923</v>
      </c>
      <c r="H820" s="28">
        <v>237424000000</v>
      </c>
      <c r="I820" s="49">
        <v>5.68</v>
      </c>
      <c r="J820" s="49">
        <v>71.048950000000005</v>
      </c>
      <c r="K820" s="28">
        <v>480</v>
      </c>
      <c r="L820" s="28">
        <v>21538000</v>
      </c>
      <c r="M820" s="49">
        <v>5.1231768599093028</v>
      </c>
      <c r="N820" s="49">
        <v>1.2198606009412538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14900</v>
      </c>
      <c r="E822" s="168">
        <v>13.740460000000001</v>
      </c>
      <c r="F822" s="168">
        <v>6.4285709999999998</v>
      </c>
      <c r="G822" s="168">
        <v>-3.1920929999999998</v>
      </c>
      <c r="H822" s="6">
        <v>662042730200</v>
      </c>
      <c r="I822" s="151">
        <v>44.432400000000001</v>
      </c>
      <c r="J822" s="151">
        <v>87.812809999999999</v>
      </c>
      <c r="K822" s="6">
        <v>1154184</v>
      </c>
      <c r="L822" s="6">
        <v>16932550000</v>
      </c>
      <c r="M822" s="151">
        <v>9.0491121143893434</v>
      </c>
      <c r="N822" s="151">
        <v>1.1506601995068539</v>
      </c>
      <c r="O822" s="151">
        <v>0.88199570000000005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-14.97326</v>
      </c>
      <c r="F823" s="25">
        <v>-47.350990000000003</v>
      </c>
      <c r="G823" s="25">
        <v>-43.416370000000001</v>
      </c>
      <c r="H823" s="28">
        <v>88245000000</v>
      </c>
      <c r="I823" s="49">
        <v>5.55</v>
      </c>
      <c r="J823" s="49">
        <v>87.524860000000004</v>
      </c>
      <c r="K823" s="28">
        <v>5</v>
      </c>
      <c r="L823" s="28">
        <v>79500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6000</v>
      </c>
      <c r="E824" s="25">
        <v>-25</v>
      </c>
      <c r="F824" s="25">
        <v>-40</v>
      </c>
      <c r="G824" s="25" t="s">
        <v>4917</v>
      </c>
      <c r="H824" s="28">
        <v>81600000000</v>
      </c>
      <c r="I824" s="49">
        <v>13.6</v>
      </c>
      <c r="J824" s="49">
        <v>100</v>
      </c>
      <c r="K824" s="28">
        <v>870</v>
      </c>
      <c r="L824" s="28">
        <v>6641000</v>
      </c>
      <c r="M824" s="49">
        <v>6.5502183406113534</v>
      </c>
      <c r="N824" s="49">
        <v>0.39148066322447911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12400</v>
      </c>
      <c r="E825" s="168">
        <v>1.6393439999999999</v>
      </c>
      <c r="F825" s="168">
        <v>-10.14493</v>
      </c>
      <c r="G825" s="168">
        <v>-13.575760000000001</v>
      </c>
      <c r="H825" s="6">
        <v>70525706800</v>
      </c>
      <c r="I825" s="151">
        <v>5.6875499999999999</v>
      </c>
      <c r="J825" s="151">
        <v>67.898799999999994</v>
      </c>
      <c r="K825" s="6">
        <v>6355</v>
      </c>
      <c r="L825" s="6">
        <v>78953000</v>
      </c>
      <c r="M825" s="151">
        <v>5.7984755551510299</v>
      </c>
      <c r="N825" s="151">
        <v>0.96432915392916141</v>
      </c>
      <c r="O825" s="151">
        <v>0.38145109999999999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-1.9230769999999999</v>
      </c>
      <c r="F826" s="25">
        <v>0</v>
      </c>
      <c r="G826" s="25">
        <v>2</v>
      </c>
      <c r="H826" s="28">
        <v>413100000000</v>
      </c>
      <c r="I826" s="49">
        <v>40.5</v>
      </c>
      <c r="J826" s="49">
        <v>22.018419999999999</v>
      </c>
      <c r="K826" s="28">
        <v>5440</v>
      </c>
      <c r="L826" s="28">
        <v>55566000</v>
      </c>
      <c r="M826" s="49">
        <v>6.1445783132530121</v>
      </c>
      <c r="N826" s="49">
        <v>1.6965922125538075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26000</v>
      </c>
      <c r="E827" s="25">
        <v>0</v>
      </c>
      <c r="F827" s="25">
        <v>-4.4117649999999999</v>
      </c>
      <c r="G827" s="25">
        <v>6.9958850000000004</v>
      </c>
      <c r="H827" s="28">
        <v>582357724000</v>
      </c>
      <c r="I827" s="49">
        <v>22.39837</v>
      </c>
      <c r="J827" s="49">
        <v>48.37388</v>
      </c>
      <c r="K827" s="28">
        <v>3005.05</v>
      </c>
      <c r="L827" s="28">
        <v>79796000</v>
      </c>
      <c r="M827" s="49">
        <v>9.9529900222147809</v>
      </c>
      <c r="N827" s="49">
        <v>1.9102256515673692</v>
      </c>
      <c r="O827" s="49">
        <v>0.44291989999999998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0</v>
      </c>
      <c r="F828" s="25">
        <v>-7.4074070000000001</v>
      </c>
      <c r="G828" s="25">
        <v>-42.528739999999999</v>
      </c>
      <c r="H828" s="28">
        <v>78656300000</v>
      </c>
      <c r="I828" s="49">
        <v>15.731259999999999</v>
      </c>
      <c r="J828" s="49">
        <v>24.333860000000001</v>
      </c>
      <c r="K828" s="28">
        <v>0</v>
      </c>
      <c r="L828" s="28" t="s">
        <v>4917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250.75</v>
      </c>
      <c r="L829" s="28">
        <v>1700000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8400</v>
      </c>
      <c r="E830" s="25">
        <v>18.30986</v>
      </c>
      <c r="F830" s="25">
        <v>10.52632</v>
      </c>
      <c r="G830" s="25">
        <v>-5.6179779999999999</v>
      </c>
      <c r="H830" s="28">
        <v>126432810000</v>
      </c>
      <c r="I830" s="49">
        <v>15.05153</v>
      </c>
      <c r="J830" s="49">
        <v>59.800330000000002</v>
      </c>
      <c r="K830" s="28">
        <v>16091.45</v>
      </c>
      <c r="L830" s="28">
        <v>120638000</v>
      </c>
      <c r="M830" s="49">
        <v>4.6870019772692553</v>
      </c>
      <c r="N830" s="49">
        <v>0.69719277113247879</v>
      </c>
      <c r="O830" s="49">
        <v>0.45653660000000001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0</v>
      </c>
      <c r="F831" s="25">
        <v>-0.28985509999999998</v>
      </c>
      <c r="G831" s="25">
        <v>-11.79487</v>
      </c>
      <c r="H831" s="28">
        <v>104629044800</v>
      </c>
      <c r="I831" s="49">
        <v>3.0415399999999999</v>
      </c>
      <c r="J831" s="49">
        <v>31.259540000000001</v>
      </c>
      <c r="K831" s="28">
        <v>0</v>
      </c>
      <c r="L831" s="28" t="s">
        <v>4917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25600</v>
      </c>
      <c r="E832" s="25">
        <v>-19.496860000000002</v>
      </c>
      <c r="F832" s="25">
        <v>-24.705880000000001</v>
      </c>
      <c r="G832" s="25">
        <v>-19.033280000000001</v>
      </c>
      <c r="H832" s="28">
        <v>430080000000</v>
      </c>
      <c r="I832" s="49">
        <v>16.8</v>
      </c>
      <c r="J832" s="49">
        <v>36.030949999999997</v>
      </c>
      <c r="K832" s="28">
        <v>5055</v>
      </c>
      <c r="L832" s="28">
        <v>125243500</v>
      </c>
      <c r="M832" s="49">
        <v>7.7038820343063499</v>
      </c>
      <c r="N832" s="49">
        <v>0.48726524581762559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-25</v>
      </c>
      <c r="G833" s="25">
        <v>-57.142859999999999</v>
      </c>
      <c r="H833" s="28">
        <v>16545894000</v>
      </c>
      <c r="I833" s="49">
        <v>27.57649</v>
      </c>
      <c r="J833" s="49">
        <v>58.103650000000002</v>
      </c>
      <c r="K833" s="28">
        <v>108171.3</v>
      </c>
      <c r="L833" s="28">
        <v>70150500</v>
      </c>
      <c r="M833" s="49" t="s">
        <v>4917</v>
      </c>
      <c r="N833" s="49">
        <v>6.2085040019097426E-2</v>
      </c>
      <c r="O833" s="49">
        <v>0.73979099999999998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50000</v>
      </c>
      <c r="E834" s="168">
        <v>-14.529909999999999</v>
      </c>
      <c r="F834" s="168">
        <v>32.743360000000003</v>
      </c>
      <c r="G834" s="168">
        <v>86.752979999999994</v>
      </c>
      <c r="H834" s="6">
        <v>512902350000</v>
      </c>
      <c r="I834" s="151">
        <v>10.258049999999999</v>
      </c>
      <c r="J834" s="151">
        <v>28.133320000000001</v>
      </c>
      <c r="K834" s="6">
        <v>642.95000000000005</v>
      </c>
      <c r="L834" s="6">
        <v>32420000</v>
      </c>
      <c r="M834" s="151">
        <v>9.0749373595551788</v>
      </c>
      <c r="N834" s="151">
        <v>4.9471731134752863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>
        <v>0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6220</v>
      </c>
      <c r="E836" s="25">
        <v>0.64724919999999997</v>
      </c>
      <c r="F836" s="25">
        <v>-15.6038</v>
      </c>
      <c r="G836" s="25">
        <v>-65.44444</v>
      </c>
      <c r="H836" s="28">
        <v>1132039178960</v>
      </c>
      <c r="I836" s="49">
        <v>181.9999</v>
      </c>
      <c r="J836" s="49">
        <v>70.289439999999999</v>
      </c>
      <c r="K836" s="28">
        <v>134404.5</v>
      </c>
      <c r="L836" s="28">
        <v>840250000</v>
      </c>
      <c r="M836" s="49" t="s">
        <v>4917</v>
      </c>
      <c r="N836" s="49">
        <v>0.39449838125444564</v>
      </c>
      <c r="O836" s="49">
        <v>1.196366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29700</v>
      </c>
      <c r="E837" s="25">
        <v>0.67796610000000002</v>
      </c>
      <c r="F837" s="25">
        <v>10.8209</v>
      </c>
      <c r="G837" s="25">
        <v>-3.2573289999999999</v>
      </c>
      <c r="H837" s="28">
        <v>7102366464600.001</v>
      </c>
      <c r="I837" s="49">
        <v>239.1369</v>
      </c>
      <c r="J837" s="49">
        <v>60.956699999999998</v>
      </c>
      <c r="K837" s="28">
        <v>956405</v>
      </c>
      <c r="L837" s="28">
        <v>28828050000</v>
      </c>
      <c r="M837" s="49">
        <v>7.0946670536997845</v>
      </c>
      <c r="N837" s="49">
        <v>1.4367978432393751</v>
      </c>
      <c r="O837" s="49">
        <v>0.88326470000000001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8000</v>
      </c>
      <c r="E839" s="25">
        <v>-17.525770000000001</v>
      </c>
      <c r="F839" s="25">
        <v>-43.661969999999997</v>
      </c>
      <c r="G839" s="25">
        <v>-2.921354</v>
      </c>
      <c r="H839" s="28">
        <v>21600000000</v>
      </c>
      <c r="I839" s="49">
        <v>2.6999999999999997</v>
      </c>
      <c r="J839" s="49">
        <v>56.332659999999997</v>
      </c>
      <c r="K839" s="28">
        <v>155</v>
      </c>
      <c r="L839" s="28">
        <v>1312000</v>
      </c>
      <c r="M839" s="49">
        <v>5.1249199231262015</v>
      </c>
      <c r="N839" s="49">
        <v>0.49905395675693792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52000</v>
      </c>
      <c r="E841" s="168">
        <v>4.1041040000000004</v>
      </c>
      <c r="F841" s="168">
        <v>6.0142709999999999</v>
      </c>
      <c r="G841" s="168">
        <v>0.38610040000000001</v>
      </c>
      <c r="H841" s="6">
        <v>1139840000000</v>
      </c>
      <c r="I841" s="151">
        <v>21.919999999999998</v>
      </c>
      <c r="J841" s="151">
        <v>35.153089999999999</v>
      </c>
      <c r="K841" s="6">
        <v>17914</v>
      </c>
      <c r="L841" s="6">
        <v>916150000</v>
      </c>
      <c r="M841" s="151">
        <v>6.4096883532064055</v>
      </c>
      <c r="N841" s="151">
        <v>3.6363856768705887</v>
      </c>
      <c r="O841" s="151">
        <v>0.41704210000000003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5900</v>
      </c>
      <c r="E842" s="25">
        <v>-13.235290000000001</v>
      </c>
      <c r="F842" s="25">
        <v>-4.6401510000000004</v>
      </c>
      <c r="G842" s="25">
        <v>-27.39648</v>
      </c>
      <c r="H842" s="28">
        <v>308248503100</v>
      </c>
      <c r="I842" s="49">
        <v>52.245509999999996</v>
      </c>
      <c r="J842" s="49">
        <v>19.223130000000001</v>
      </c>
      <c r="K842" s="28">
        <v>7164.05</v>
      </c>
      <c r="L842" s="28">
        <v>44059500</v>
      </c>
      <c r="M842" s="49">
        <v>27.53926724137931</v>
      </c>
      <c r="N842" s="49">
        <v>0.51105181409302525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-10.95238</v>
      </c>
      <c r="F843" s="25">
        <v>-10.52632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10</v>
      </c>
      <c r="L843" s="28">
        <v>203500</v>
      </c>
      <c r="M843" s="49">
        <v>5.5489614243323446</v>
      </c>
      <c r="N843" s="49">
        <v>1.1805296679913222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1020</v>
      </c>
      <c r="L844" s="28">
        <v>267000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30000</v>
      </c>
      <c r="E846" s="168">
        <v>30.43478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18.078340000000001</v>
      </c>
      <c r="K846" s="6">
        <v>215</v>
      </c>
      <c r="L846" s="6">
        <v>5849000</v>
      </c>
      <c r="M846" s="151" t="s">
        <v>4917</v>
      </c>
      <c r="N846" s="151">
        <v>2.0384933318313392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0</v>
      </c>
      <c r="L847" s="6" t="s">
        <v>4917</v>
      </c>
      <c r="M847" s="151">
        <v>72.258064516129039</v>
      </c>
      <c r="N847" s="151">
        <v>1.0777789546819376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14900</v>
      </c>
      <c r="E848" s="25">
        <v>101.3514</v>
      </c>
      <c r="F848" s="25">
        <v>231.11109999999999</v>
      </c>
      <c r="G848" s="25" t="s">
        <v>4917</v>
      </c>
      <c r="H848" s="28">
        <v>600398152200</v>
      </c>
      <c r="I848" s="49">
        <v>40.295179999999995</v>
      </c>
      <c r="J848" s="49">
        <v>99.947400000000002</v>
      </c>
      <c r="K848" s="28">
        <v>1230</v>
      </c>
      <c r="L848" s="28">
        <v>16494000</v>
      </c>
      <c r="M848" s="49">
        <v>15.035317860746721</v>
      </c>
      <c r="N848" s="49">
        <v>1.0839370917358038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24900</v>
      </c>
      <c r="E850" s="25">
        <v>-1.5810280000000001</v>
      </c>
      <c r="F850" s="25">
        <v>-20.192309999999999</v>
      </c>
      <c r="G850" s="25">
        <v>-25.789010000000001</v>
      </c>
      <c r="H850" s="28">
        <v>597600000000</v>
      </c>
      <c r="I850" s="49">
        <v>24</v>
      </c>
      <c r="J850" s="49">
        <v>37.358750000000001</v>
      </c>
      <c r="K850" s="28">
        <v>39574.5</v>
      </c>
      <c r="L850" s="28">
        <v>1018865000</v>
      </c>
      <c r="M850" s="49">
        <v>6.1409884319034225</v>
      </c>
      <c r="N850" s="49">
        <v>2.1524242275446737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21900</v>
      </c>
      <c r="E851" s="25">
        <v>-9.8765429999999999</v>
      </c>
      <c r="F851" s="25">
        <v>-8.75</v>
      </c>
      <c r="G851" s="25">
        <v>-24.482759999999999</v>
      </c>
      <c r="H851" s="28">
        <v>1243920000000</v>
      </c>
      <c r="I851" s="49">
        <v>56.8</v>
      </c>
      <c r="J851" s="49">
        <v>100</v>
      </c>
      <c r="K851" s="28">
        <v>175</v>
      </c>
      <c r="L851" s="28">
        <v>2892000</v>
      </c>
      <c r="M851" s="49">
        <v>195.20456368660308</v>
      </c>
      <c r="N851" s="49">
        <v>2.1397138149940451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27300</v>
      </c>
      <c r="E852" s="25">
        <v>3.0188679999999999</v>
      </c>
      <c r="F852" s="25">
        <v>1.111111</v>
      </c>
      <c r="G852" s="25">
        <v>-44.959679999999999</v>
      </c>
      <c r="H852" s="28">
        <v>150150000000</v>
      </c>
      <c r="I852" s="49">
        <v>5.5</v>
      </c>
      <c r="J852" s="49">
        <v>82.758179999999996</v>
      </c>
      <c r="K852" s="28">
        <v>820</v>
      </c>
      <c r="L852" s="28">
        <v>23132500</v>
      </c>
      <c r="M852" s="49">
        <v>8.6804451510333855</v>
      </c>
      <c r="N852" s="49">
        <v>1.9377830570656502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90000</v>
      </c>
      <c r="E853" s="25">
        <v>-2.5974029999999999</v>
      </c>
      <c r="F853" s="25">
        <v>-1.6393439999999999</v>
      </c>
      <c r="G853" s="25">
        <v>-5.8234769999999996</v>
      </c>
      <c r="H853" s="28">
        <v>1581706440000</v>
      </c>
      <c r="I853" s="49">
        <v>17.57452</v>
      </c>
      <c r="J853" s="49">
        <v>12.18915</v>
      </c>
      <c r="K853" s="28">
        <v>1458</v>
      </c>
      <c r="L853" s="28">
        <v>130500000</v>
      </c>
      <c r="M853" s="49">
        <v>6.5143645819842204</v>
      </c>
      <c r="N853" s="49">
        <v>1.5984944420997698</v>
      </c>
      <c r="O853" s="49">
        <v>0.38135869999999999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2800</v>
      </c>
      <c r="E855" s="25">
        <v>-3.4482759999999999</v>
      </c>
      <c r="F855" s="25">
        <v>0</v>
      </c>
      <c r="G855" s="25">
        <v>-73.333330000000004</v>
      </c>
      <c r="H855" s="28">
        <v>57941623600</v>
      </c>
      <c r="I855" s="49">
        <v>20.693439999999999</v>
      </c>
      <c r="J855" s="49">
        <v>49.386450000000004</v>
      </c>
      <c r="K855" s="28">
        <v>61402.5</v>
      </c>
      <c r="L855" s="28">
        <v>171356500</v>
      </c>
      <c r="M855" s="49" t="s">
        <v>4917</v>
      </c>
      <c r="N855" s="49">
        <v>0.24506921213332122</v>
      </c>
      <c r="O855" s="49">
        <v>0.36880249999999998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162" t="s">
        <v>694</v>
      </c>
      <c r="D857" s="6">
        <v>14500</v>
      </c>
      <c r="E857" s="163">
        <v>5.8394159999999999</v>
      </c>
      <c r="F857" s="163">
        <v>-3.3333330000000001</v>
      </c>
      <c r="G857" s="163">
        <v>23.931619999999999</v>
      </c>
      <c r="H857" s="6">
        <v>162429043500</v>
      </c>
      <c r="I857" s="151">
        <v>11.202</v>
      </c>
      <c r="J857" s="151">
        <v>23.681380000000001</v>
      </c>
      <c r="K857" s="6">
        <v>140</v>
      </c>
      <c r="L857" s="6">
        <v>1868000</v>
      </c>
      <c r="M857" s="151">
        <v>11.96807058093855</v>
      </c>
      <c r="N857" s="151">
        <v>0.92476223875753683</v>
      </c>
      <c r="O857" s="151" t="s">
        <v>4917</v>
      </c>
      <c r="P857" s="164">
        <v>819790.31841599999</v>
      </c>
      <c r="Q857" s="165">
        <v>0.12871728753011324</v>
      </c>
      <c r="R857" s="164">
        <v>802034.88324700005</v>
      </c>
      <c r="S857" s="165">
        <v>-2.1658507999102738E-2</v>
      </c>
      <c r="T857" s="164">
        <v>559414.16890599998</v>
      </c>
      <c r="U857" s="165">
        <v>-0.30250643632701069</v>
      </c>
      <c r="V857" s="164">
        <v>-25070.163735999999</v>
      </c>
      <c r="W857" s="166">
        <v>-2.5647880072046907</v>
      </c>
      <c r="X857" s="164">
        <v>15045.582902</v>
      </c>
      <c r="Y857" s="166">
        <v>-1.6001389963159673</v>
      </c>
      <c r="Z857" s="164">
        <v>14785.553418</v>
      </c>
      <c r="AA857" s="166">
        <v>-1.7282778985281789E-2</v>
      </c>
      <c r="AB857" s="164">
        <v>-2238</v>
      </c>
      <c r="AC857" s="165">
        <v>-2.5647829496282775</v>
      </c>
      <c r="AD857" s="164">
        <v>1343</v>
      </c>
      <c r="AE857" s="165">
        <v>-1.6000893655049151</v>
      </c>
      <c r="AF857" s="164">
        <v>1320</v>
      </c>
      <c r="AG857" s="165">
        <v>-1.7125837676842889E-2</v>
      </c>
      <c r="AH857" s="163">
        <v>-4.2914406062397523</v>
      </c>
      <c r="AI857" s="163">
        <v>2.7157109710880691</v>
      </c>
      <c r="AJ857" s="163">
        <v>3.0910105461275164</v>
      </c>
      <c r="AK857" s="163">
        <v>-15.626480735475479</v>
      </c>
      <c r="AL857" s="163">
        <v>10.07489980473839</v>
      </c>
      <c r="AM857" s="163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27200</v>
      </c>
      <c r="E858" s="25">
        <v>1.3035380000000001</v>
      </c>
      <c r="F858" s="25">
        <v>-2.5089610000000002</v>
      </c>
      <c r="G858" s="25">
        <v>-6.6895369999999996</v>
      </c>
      <c r="H858" s="28">
        <v>7830227988800</v>
      </c>
      <c r="I858" s="49">
        <v>287.87599999999998</v>
      </c>
      <c r="J858" s="49">
        <v>32.056179999999998</v>
      </c>
      <c r="K858" s="28">
        <v>264322.5</v>
      </c>
      <c r="L858" s="28">
        <v>7347400000</v>
      </c>
      <c r="M858" s="49">
        <v>11.12011424268991</v>
      </c>
      <c r="N858" s="49">
        <v>2.0275525389157245</v>
      </c>
      <c r="O858" s="49">
        <v>0.74779779999999996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300</v>
      </c>
      <c r="E859" s="168">
        <v>-25</v>
      </c>
      <c r="F859" s="168">
        <v>0</v>
      </c>
      <c r="G859" s="168">
        <v>-40</v>
      </c>
      <c r="H859" s="6">
        <v>11933873099.999998</v>
      </c>
      <c r="I859" s="151">
        <v>39.779579999999996</v>
      </c>
      <c r="J859" s="151">
        <v>80.086979999999997</v>
      </c>
      <c r="K859" s="6">
        <v>13888</v>
      </c>
      <c r="L859" s="6">
        <v>4645000</v>
      </c>
      <c r="M859" s="151" t="s">
        <v>4917</v>
      </c>
      <c r="N859" s="151" t="s">
        <v>4917</v>
      </c>
      <c r="O859" s="151">
        <v>0.3388138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150100</v>
      </c>
      <c r="E860" s="25">
        <v>42.274880000000003</v>
      </c>
      <c r="F860" s="25">
        <v>24.564319999999999</v>
      </c>
      <c r="G860" s="25">
        <v>117.53619999999999</v>
      </c>
      <c r="H860" s="28">
        <v>2401600000000</v>
      </c>
      <c r="I860" s="49">
        <v>16</v>
      </c>
      <c r="J860" s="49">
        <v>92.188999999999993</v>
      </c>
      <c r="K860" s="28">
        <v>168874.7</v>
      </c>
      <c r="L860" s="28">
        <v>15470400000</v>
      </c>
      <c r="M860" s="49">
        <v>5.169622868951266</v>
      </c>
      <c r="N860" s="49">
        <v>4.0777411156545975</v>
      </c>
      <c r="O860" s="49">
        <v>0.68448620000000004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22950</v>
      </c>
      <c r="E861" s="168">
        <v>0.43763679999999999</v>
      </c>
      <c r="F861" s="168">
        <v>27.5</v>
      </c>
      <c r="G861" s="168">
        <v>129.5</v>
      </c>
      <c r="H861" s="6">
        <v>1399719352500</v>
      </c>
      <c r="I861" s="151">
        <v>60.98995</v>
      </c>
      <c r="J861" s="151">
        <v>54.61692</v>
      </c>
      <c r="K861" s="6">
        <v>418370.5</v>
      </c>
      <c r="L861" s="6">
        <v>9772300000</v>
      </c>
      <c r="M861" s="151">
        <v>10.694991460377858</v>
      </c>
      <c r="N861" s="151">
        <v>1.3588749246146008</v>
      </c>
      <c r="O861" s="151">
        <v>0.72836820000000002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34600</v>
      </c>
      <c r="E862" s="25">
        <v>1.169591</v>
      </c>
      <c r="F862" s="25">
        <v>-7.9787229999999996</v>
      </c>
      <c r="G862" s="25">
        <v>-32.156860000000002</v>
      </c>
      <c r="H862" s="28">
        <v>3087714449200</v>
      </c>
      <c r="I862" s="49">
        <v>89.240299999999991</v>
      </c>
      <c r="J862" s="49">
        <v>25.012129999999999</v>
      </c>
      <c r="K862" s="28">
        <v>49037.25</v>
      </c>
      <c r="L862" s="28">
        <v>1702784000</v>
      </c>
      <c r="M862" s="49">
        <v>8.5105593048935262</v>
      </c>
      <c r="N862" s="49">
        <v>1.3285484798224705</v>
      </c>
      <c r="O862" s="49">
        <v>0.56114180000000002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4.3923865300146412</v>
      </c>
      <c r="N863" s="49">
        <v>0.51619180275266663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21000</v>
      </c>
      <c r="E865" s="25">
        <v>2.4390239999999999</v>
      </c>
      <c r="F865" s="25">
        <v>-13.223140000000001</v>
      </c>
      <c r="G865" s="25">
        <v>-12.5</v>
      </c>
      <c r="H865" s="28">
        <v>210000000000</v>
      </c>
      <c r="I865" s="49">
        <v>10</v>
      </c>
      <c r="J865" s="49">
        <v>45.247320000000002</v>
      </c>
      <c r="K865" s="28">
        <v>76.5</v>
      </c>
      <c r="L865" s="28">
        <v>1499000</v>
      </c>
      <c r="M865" s="49">
        <v>14.208389715832206</v>
      </c>
      <c r="N865" s="49">
        <v>1.1806104311673951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6">
        <v>9900</v>
      </c>
      <c r="E866" s="168">
        <v>35.616439999999997</v>
      </c>
      <c r="F866" s="168">
        <v>23.75</v>
      </c>
      <c r="G866" s="168">
        <v>10</v>
      </c>
      <c r="H866" s="6">
        <v>59400000000</v>
      </c>
      <c r="I866" s="151">
        <v>6</v>
      </c>
      <c r="J866" s="151">
        <v>100</v>
      </c>
      <c r="K866" s="6">
        <v>1110</v>
      </c>
      <c r="L866" s="6">
        <v>8716000</v>
      </c>
      <c r="M866" s="151">
        <v>9.6963761018609205</v>
      </c>
      <c r="N866" s="151">
        <v>0.84289884650381108</v>
      </c>
      <c r="O866" s="151" t="s">
        <v>4917</v>
      </c>
      <c r="P866" s="169">
        <v>139225.31815800001</v>
      </c>
      <c r="Q866" s="165" t="s">
        <v>2001</v>
      </c>
      <c r="R866" s="169" t="s">
        <v>4726</v>
      </c>
      <c r="S866" s="165" t="s">
        <v>2001</v>
      </c>
      <c r="T866" s="169">
        <v>170267.544884</v>
      </c>
      <c r="U866" s="165" t="s">
        <v>4726</v>
      </c>
      <c r="V866" s="169">
        <v>3461.8103759999999</v>
      </c>
      <c r="W866" s="170" t="s">
        <v>2001</v>
      </c>
      <c r="X866" s="169" t="s">
        <v>4726</v>
      </c>
      <c r="Y866" s="170" t="s">
        <v>2001</v>
      </c>
      <c r="Z866" s="169">
        <v>7013.999108</v>
      </c>
      <c r="AA866" s="170" t="s">
        <v>4726</v>
      </c>
      <c r="AB866" s="169">
        <v>490</v>
      </c>
      <c r="AC866" s="165" t="s">
        <v>2001</v>
      </c>
      <c r="AD866" s="169" t="s">
        <v>4726</v>
      </c>
      <c r="AE866" s="165" t="s">
        <v>2001</v>
      </c>
      <c r="AF866" s="169">
        <v>970</v>
      </c>
      <c r="AG866" s="165" t="s">
        <v>4726</v>
      </c>
      <c r="AH866" s="168" t="s">
        <v>4726</v>
      </c>
      <c r="AI866" s="168" t="s">
        <v>4726</v>
      </c>
      <c r="AJ866" s="168" t="s">
        <v>4726</v>
      </c>
      <c r="AK866" s="168" t="s">
        <v>4726</v>
      </c>
      <c r="AL866" s="168" t="s">
        <v>4726</v>
      </c>
      <c r="AM866" s="168" t="s">
        <v>4726</v>
      </c>
      <c r="AN866" s="167">
        <v>7.9567863435788926</v>
      </c>
      <c r="AO866" s="167" t="s">
        <v>4726</v>
      </c>
      <c r="AP866" s="167">
        <v>10.973385038075879</v>
      </c>
      <c r="AQ866" s="167">
        <v>5.7910693806448101</v>
      </c>
      <c r="AR866" s="167" t="s">
        <v>4726</v>
      </c>
      <c r="AS866" s="167">
        <v>4.5459570816199806</v>
      </c>
      <c r="AT866" s="6" t="s">
        <v>4726</v>
      </c>
      <c r="AU866" s="6" t="s">
        <v>4726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8300</v>
      </c>
      <c r="E867" s="25">
        <v>-9.7826090000000008</v>
      </c>
      <c r="F867" s="25">
        <v>-2.3529409999999999</v>
      </c>
      <c r="G867" s="25">
        <v>6.4102560000000004</v>
      </c>
      <c r="H867" s="28">
        <v>2470657281600</v>
      </c>
      <c r="I867" s="49">
        <v>297.6696</v>
      </c>
      <c r="J867" s="49">
        <v>95.799059999999997</v>
      </c>
      <c r="K867" s="28">
        <v>461726</v>
      </c>
      <c r="L867" s="28">
        <v>3829477000</v>
      </c>
      <c r="M867" s="49">
        <v>68.40890521412922</v>
      </c>
      <c r="N867" s="49">
        <v>0.7617451846617318</v>
      </c>
      <c r="O867" s="49">
        <v>0.76276580000000005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60700</v>
      </c>
      <c r="E868" s="25">
        <v>3.9383560000000002</v>
      </c>
      <c r="F868" s="25">
        <v>0.99833609999999995</v>
      </c>
      <c r="G868" s="25">
        <v>13.457940000000001</v>
      </c>
      <c r="H868" s="28">
        <v>56478113111800</v>
      </c>
      <c r="I868" s="49">
        <v>930.44669999999996</v>
      </c>
      <c r="J868" s="49">
        <v>32.219090000000001</v>
      </c>
      <c r="K868" s="28">
        <v>521438.5</v>
      </c>
      <c r="L868" s="28">
        <v>31029500000</v>
      </c>
      <c r="M868" s="49">
        <v>16.466898304508575</v>
      </c>
      <c r="N868" s="49">
        <v>2.8670112760925077</v>
      </c>
      <c r="O868" s="49">
        <v>0.71429419999999999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8870</v>
      </c>
      <c r="E870" s="25">
        <v>9.5061730000000004</v>
      </c>
      <c r="F870" s="25">
        <v>4.3529410000000004</v>
      </c>
      <c r="G870" s="25">
        <v>93.668120000000002</v>
      </c>
      <c r="H870" s="28">
        <v>802735000000</v>
      </c>
      <c r="I870" s="49">
        <v>90.5</v>
      </c>
      <c r="J870" s="49">
        <v>57.422899999999998</v>
      </c>
      <c r="K870" s="28">
        <v>31757</v>
      </c>
      <c r="L870" s="28">
        <v>267304000</v>
      </c>
      <c r="M870" s="49">
        <v>353.23089186140879</v>
      </c>
      <c r="N870" s="49">
        <v>3.2278845143225356</v>
      </c>
      <c r="O870" s="49">
        <v>0.46158680000000002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7800</v>
      </c>
      <c r="E872" s="25">
        <v>5.405405</v>
      </c>
      <c r="F872" s="25">
        <v>39.285710000000002</v>
      </c>
      <c r="G872" s="25">
        <v>59.183669999999999</v>
      </c>
      <c r="H872" s="28">
        <v>1560000000000</v>
      </c>
      <c r="I872" s="49">
        <v>200</v>
      </c>
      <c r="J872" s="49">
        <v>40.715449999999997</v>
      </c>
      <c r="K872" s="28">
        <v>103544.5</v>
      </c>
      <c r="L872" s="28">
        <v>220058500</v>
      </c>
      <c r="M872" s="49">
        <v>64.997326443305639</v>
      </c>
      <c r="N872" s="49">
        <v>1.2689851662048204</v>
      </c>
      <c r="O872" s="49">
        <v>0.56732260000000001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4120</v>
      </c>
      <c r="E873" s="25">
        <v>-0.48309180000000002</v>
      </c>
      <c r="F873" s="25">
        <v>-11.7773</v>
      </c>
      <c r="G873" s="25">
        <v>87.272729999999996</v>
      </c>
      <c r="H873" s="28">
        <v>1235999995880</v>
      </c>
      <c r="I873" s="49">
        <v>300</v>
      </c>
      <c r="J873" s="49">
        <v>71.360709999999997</v>
      </c>
      <c r="K873" s="28">
        <v>872098.5</v>
      </c>
      <c r="L873" s="28">
        <v>3888300000</v>
      </c>
      <c r="M873" s="49">
        <v>62.277204999644262</v>
      </c>
      <c r="N873" s="49">
        <v>4.4426643758879534</v>
      </c>
      <c r="O873" s="49">
        <v>0.74854869999999996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12600</v>
      </c>
      <c r="E874" s="25">
        <v>-0.78740160000000003</v>
      </c>
      <c r="F874" s="25">
        <v>-11.888109999999999</v>
      </c>
      <c r="G874" s="25">
        <v>-26.74419</v>
      </c>
      <c r="H874" s="28">
        <v>13031291700000</v>
      </c>
      <c r="I874" s="49">
        <v>1034.229</v>
      </c>
      <c r="J874" s="49">
        <v>100</v>
      </c>
      <c r="K874" s="28">
        <v>282131</v>
      </c>
      <c r="L874" s="28">
        <v>3618910000</v>
      </c>
      <c r="M874" s="49">
        <v>34.164394614668652</v>
      </c>
      <c r="N874" s="49">
        <v>1.3712501002222386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4400</v>
      </c>
      <c r="E875" s="25">
        <v>-6.3829789999999997</v>
      </c>
      <c r="F875" s="25">
        <v>7.3170729999999997</v>
      </c>
      <c r="G875" s="25">
        <v>-15.38462</v>
      </c>
      <c r="H875" s="28">
        <v>34935164000</v>
      </c>
      <c r="I875" s="49">
        <v>7.9398099999999996</v>
      </c>
      <c r="J875" s="49">
        <v>72.808300000000003</v>
      </c>
      <c r="K875" s="28">
        <v>3520.5</v>
      </c>
      <c r="L875" s="28">
        <v>14902000</v>
      </c>
      <c r="M875" s="49">
        <v>4.5489210065341679</v>
      </c>
      <c r="N875" s="49">
        <v>0.35274407895242788</v>
      </c>
      <c r="O875" s="49">
        <v>0.46224389999999999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0</v>
      </c>
      <c r="L876" s="28" t="s">
        <v>4917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44500</v>
      </c>
      <c r="E877" s="25">
        <v>-9.1836730000000006</v>
      </c>
      <c r="F877" s="25">
        <v>-9.9190280000000008</v>
      </c>
      <c r="G877" s="25">
        <v>-10.910909999999999</v>
      </c>
      <c r="H877" s="28">
        <v>1182688960000</v>
      </c>
      <c r="I877" s="49">
        <v>26.577279999999998</v>
      </c>
      <c r="J877" s="49">
        <v>45.93374</v>
      </c>
      <c r="K877" s="28">
        <v>408.5</v>
      </c>
      <c r="L877" s="28">
        <v>18717120</v>
      </c>
      <c r="M877" s="49">
        <v>12.480249545848556</v>
      </c>
      <c r="N877" s="49">
        <v>2.0220852811300443</v>
      </c>
      <c r="O877" s="49">
        <v>0.35024460000000002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7500</v>
      </c>
      <c r="E878" s="25">
        <v>59.574469999999998</v>
      </c>
      <c r="F878" s="25">
        <v>134.375</v>
      </c>
      <c r="G878" s="25">
        <v>212.5</v>
      </c>
      <c r="H878" s="28">
        <v>300000000000</v>
      </c>
      <c r="I878" s="49">
        <v>40</v>
      </c>
      <c r="J878" s="49">
        <v>87.341999999999999</v>
      </c>
      <c r="K878" s="28">
        <v>60632.95</v>
      </c>
      <c r="L878" s="28">
        <v>401728000</v>
      </c>
      <c r="M878" s="49" t="s">
        <v>4917</v>
      </c>
      <c r="N878" s="49">
        <v>3.1643116356367633</v>
      </c>
      <c r="O878" s="49">
        <v>0.24929879999999999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36900</v>
      </c>
      <c r="E879" s="25">
        <v>2.5</v>
      </c>
      <c r="F879" s="25">
        <v>-4.1558440000000001</v>
      </c>
      <c r="G879" s="25">
        <v>-17.07865</v>
      </c>
      <c r="H879" s="28">
        <v>1714805988300</v>
      </c>
      <c r="I879" s="49">
        <v>46.471709999999995</v>
      </c>
      <c r="J879" s="49">
        <v>30.213899999999999</v>
      </c>
      <c r="K879" s="28">
        <v>9725.5</v>
      </c>
      <c r="L879" s="28">
        <v>357550000</v>
      </c>
      <c r="M879" s="49">
        <v>10.944335734037935</v>
      </c>
      <c r="N879" s="49">
        <v>2.6965836403727015</v>
      </c>
      <c r="O879" s="49">
        <v>0.64884419999999998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29500</v>
      </c>
      <c r="E881" s="25">
        <v>-13.235290000000001</v>
      </c>
      <c r="F881" s="25">
        <v>-20.27027</v>
      </c>
      <c r="G881" s="25">
        <v>-44.381599999999999</v>
      </c>
      <c r="H881" s="28">
        <v>5016243159500</v>
      </c>
      <c r="I881" s="49">
        <v>170.0421</v>
      </c>
      <c r="J881" s="49">
        <v>47.307000000000002</v>
      </c>
      <c r="K881" s="28">
        <v>52040</v>
      </c>
      <c r="L881" s="28">
        <v>1631250000</v>
      </c>
      <c r="M881" s="49">
        <v>17.027528259654552</v>
      </c>
      <c r="N881" s="49">
        <v>1.3769794505204571</v>
      </c>
      <c r="O881" s="49">
        <v>0.74907849999999998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-22.4359</v>
      </c>
      <c r="G883" s="25">
        <v>2.6666699999999999</v>
      </c>
      <c r="H883" s="28">
        <v>55309027400</v>
      </c>
      <c r="I883" s="49">
        <v>4.5709900000000001</v>
      </c>
      <c r="J883" s="49">
        <v>25.985379999999999</v>
      </c>
      <c r="K883" s="28">
        <v>35</v>
      </c>
      <c r="L883" s="28">
        <v>423500</v>
      </c>
      <c r="M883" s="49">
        <v>5.9848083476805236</v>
      </c>
      <c r="N883" s="49">
        <v>0.86167877587908215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23200</v>
      </c>
      <c r="E884" s="25">
        <v>0</v>
      </c>
      <c r="F884" s="25">
        <v>-2.5210080000000001</v>
      </c>
      <c r="G884" s="25">
        <v>-17.527049999999999</v>
      </c>
      <c r="H884" s="28">
        <v>3080260798399.9995</v>
      </c>
      <c r="I884" s="49">
        <v>132.76990000000001</v>
      </c>
      <c r="J884" s="49">
        <v>56.889769999999999</v>
      </c>
      <c r="K884" s="28">
        <v>114748</v>
      </c>
      <c r="L884" s="28">
        <v>2709050000</v>
      </c>
      <c r="M884" s="49">
        <v>6.2727284828462828</v>
      </c>
      <c r="N884" s="49">
        <v>0.96137022665526772</v>
      </c>
      <c r="O884" s="49">
        <v>0.57834070000000004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14000</v>
      </c>
      <c r="E885" s="25">
        <v>-3.4482759999999999</v>
      </c>
      <c r="F885" s="25">
        <v>-9.0909089999999999</v>
      </c>
      <c r="G885" s="25">
        <v>-12.5</v>
      </c>
      <c r="H885" s="28">
        <v>161000000000</v>
      </c>
      <c r="I885" s="49">
        <v>11.5</v>
      </c>
      <c r="J885" s="49">
        <v>69.998249999999999</v>
      </c>
      <c r="K885" s="28">
        <v>137</v>
      </c>
      <c r="L885" s="28">
        <v>1706500</v>
      </c>
      <c r="M885" s="49">
        <v>4.0218328066647517</v>
      </c>
      <c r="N885" s="49">
        <v>0.75592770402830167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9300</v>
      </c>
      <c r="E886" s="25">
        <v>1.086957</v>
      </c>
      <c r="F886" s="25">
        <v>2.1978019999999998</v>
      </c>
      <c r="G886" s="25">
        <v>1.086957</v>
      </c>
      <c r="H886" s="28">
        <v>93000000000</v>
      </c>
      <c r="I886" s="49">
        <v>10</v>
      </c>
      <c r="J886" s="49">
        <v>10.85</v>
      </c>
      <c r="K886" s="28">
        <v>130</v>
      </c>
      <c r="L886" s="28">
        <v>1279500</v>
      </c>
      <c r="M886" s="49">
        <v>6.3949297190485135</v>
      </c>
      <c r="N886" s="49">
        <v>0.60655577763504853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-30.150749999999999</v>
      </c>
      <c r="H888" s="28">
        <v>262293000000</v>
      </c>
      <c r="I888" s="49">
        <v>18.869999999999997</v>
      </c>
      <c r="J888" s="49">
        <v>44.093800000000002</v>
      </c>
      <c r="K888" s="28">
        <v>10</v>
      </c>
      <c r="L888" s="28">
        <v>139000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350</v>
      </c>
      <c r="L889" s="28">
        <v>2450000</v>
      </c>
      <c r="M889" s="49">
        <v>55.555555555555557</v>
      </c>
      <c r="N889" s="49">
        <v>0.43396506326618345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-9.4736840000000004</v>
      </c>
      <c r="F890" s="25">
        <v>2.3809520000000002</v>
      </c>
      <c r="G890" s="25">
        <v>168.75</v>
      </c>
      <c r="H890" s="28">
        <v>33751129999.999996</v>
      </c>
      <c r="I890" s="49">
        <v>3.92455</v>
      </c>
      <c r="J890" s="49">
        <v>55.865000000000002</v>
      </c>
      <c r="K890" s="28">
        <v>10</v>
      </c>
      <c r="L890" s="28">
        <v>86000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6000</v>
      </c>
      <c r="E891" s="25">
        <v>5.2631579999999998</v>
      </c>
      <c r="F891" s="25">
        <v>-28.571429999999999</v>
      </c>
      <c r="G891" s="25">
        <v>-30.232559999999999</v>
      </c>
      <c r="H891" s="28">
        <v>138000000000</v>
      </c>
      <c r="I891" s="49">
        <v>23</v>
      </c>
      <c r="J891" s="49">
        <v>10.93252</v>
      </c>
      <c r="K891" s="28">
        <v>860</v>
      </c>
      <c r="L891" s="28">
        <v>5126000</v>
      </c>
      <c r="M891" s="49">
        <v>8.4335271261349902</v>
      </c>
      <c r="N891" s="49">
        <v>0.51387747729848288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-5.6603770000000004</v>
      </c>
      <c r="F892" s="25">
        <v>-0.99009899999999995</v>
      </c>
      <c r="G892" s="25">
        <v>-0.99009899999999995</v>
      </c>
      <c r="H892" s="28">
        <v>89099810000</v>
      </c>
      <c r="I892" s="49">
        <v>8.9099799999999991</v>
      </c>
      <c r="J892" s="49">
        <v>59.966259999999998</v>
      </c>
      <c r="K892" s="28">
        <v>537</v>
      </c>
      <c r="L892" s="28">
        <v>5319000</v>
      </c>
      <c r="M892" s="49">
        <v>6.2605245090597634</v>
      </c>
      <c r="N892" s="49">
        <v>0.72860633241329031</v>
      </c>
      <c r="O892" s="49">
        <v>0.39205289999999998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6900</v>
      </c>
      <c r="E893" s="25">
        <v>23.214289999999998</v>
      </c>
      <c r="F893" s="25">
        <v>35.294119999999999</v>
      </c>
      <c r="G893" s="25">
        <v>-8</v>
      </c>
      <c r="H893" s="28">
        <v>103500000000</v>
      </c>
      <c r="I893" s="49">
        <v>15</v>
      </c>
      <c r="J893" s="49">
        <v>12.62163</v>
      </c>
      <c r="K893" s="28">
        <v>20</v>
      </c>
      <c r="L893" s="28">
        <v>129000</v>
      </c>
      <c r="M893" s="49" t="s">
        <v>4917</v>
      </c>
      <c r="N893" s="49">
        <v>0.68892794388638956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83800</v>
      </c>
      <c r="E894" s="25">
        <v>2.195122</v>
      </c>
      <c r="F894" s="25">
        <v>6.7515919999999996</v>
      </c>
      <c r="G894" s="25">
        <v>23.05433</v>
      </c>
      <c r="H894" s="28">
        <v>1034761310600</v>
      </c>
      <c r="I894" s="49">
        <v>12.347989999999999</v>
      </c>
      <c r="J894" s="49">
        <v>26.156970000000001</v>
      </c>
      <c r="K894" s="28">
        <v>702</v>
      </c>
      <c r="L894" s="28">
        <v>57000000</v>
      </c>
      <c r="M894" s="49">
        <v>8.5449168960946267</v>
      </c>
      <c r="N894" s="49">
        <v>2.0568584175088795</v>
      </c>
      <c r="O894" s="49">
        <v>0.29831419999999997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25300</v>
      </c>
      <c r="E895" s="25">
        <v>9.5238099999999992</v>
      </c>
      <c r="F895" s="25">
        <v>16.115680000000001</v>
      </c>
      <c r="G895" s="25">
        <v>-0.89490369999999997</v>
      </c>
      <c r="H895" s="28">
        <v>8289746691600</v>
      </c>
      <c r="I895" s="49">
        <v>327.65799999999996</v>
      </c>
      <c r="J895" s="49">
        <v>37.73433</v>
      </c>
      <c r="K895" s="28">
        <v>1022875</v>
      </c>
      <c r="L895" s="28">
        <v>25025900000</v>
      </c>
      <c r="M895" s="49">
        <v>13.161120353347648</v>
      </c>
      <c r="N895" s="49">
        <v>2.3118110242087799</v>
      </c>
      <c r="O895" s="49">
        <v>0.92854309999999995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0</v>
      </c>
      <c r="F896" s="25">
        <v>10</v>
      </c>
      <c r="G896" s="25">
        <v>-16.98113</v>
      </c>
      <c r="H896" s="28">
        <v>90640000000</v>
      </c>
      <c r="I896" s="49">
        <v>20.599999999999998</v>
      </c>
      <c r="J896" s="49">
        <v>99.863110000000006</v>
      </c>
      <c r="K896" s="28">
        <v>0</v>
      </c>
      <c r="L896" s="28" t="s">
        <v>4917</v>
      </c>
      <c r="M896" s="49">
        <v>61.111111111111114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 t="s">
        <v>4917</v>
      </c>
      <c r="E897" s="168" t="s">
        <v>4917</v>
      </c>
      <c r="F897" s="168" t="s">
        <v>4917</v>
      </c>
      <c r="G897" s="168" t="s">
        <v>4917</v>
      </c>
      <c r="H897" s="6" t="s">
        <v>4917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 t="s">
        <v>4917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9.7222220000000004</v>
      </c>
      <c r="H899" s="6">
        <v>39500000000</v>
      </c>
      <c r="I899" s="151">
        <v>5</v>
      </c>
      <c r="J899" s="151">
        <v>49.533799999999999</v>
      </c>
      <c r="K899" s="6">
        <v>0</v>
      </c>
      <c r="L899" s="6" t="s">
        <v>4917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25500</v>
      </c>
      <c r="E900" s="25">
        <v>-7.2727269999999997</v>
      </c>
      <c r="F900" s="25">
        <v>-42.045450000000002</v>
      </c>
      <c r="G900" s="25">
        <v>-23.65269</v>
      </c>
      <c r="H900" s="28">
        <v>98923680000</v>
      </c>
      <c r="I900" s="49">
        <v>3.8793599999999997</v>
      </c>
      <c r="J900" s="49">
        <v>35.716000000000001</v>
      </c>
      <c r="K900" s="28">
        <v>55</v>
      </c>
      <c r="L900" s="28">
        <v>1752000</v>
      </c>
      <c r="M900" s="49">
        <v>3.4370760361654868</v>
      </c>
      <c r="N900" s="49">
        <v>1.2746094895199926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7810</v>
      </c>
      <c r="E901" s="25">
        <v>-12.24719</v>
      </c>
      <c r="F901" s="25">
        <v>-11.35074</v>
      </c>
      <c r="G901" s="25">
        <v>-16.111709999999999</v>
      </c>
      <c r="H901" s="28">
        <v>663926647340</v>
      </c>
      <c r="I901" s="49">
        <v>85.009810000000002</v>
      </c>
      <c r="J901" s="49">
        <v>71.987790000000004</v>
      </c>
      <c r="K901" s="28">
        <v>168373.5</v>
      </c>
      <c r="L901" s="28">
        <v>1493250000</v>
      </c>
      <c r="M901" s="49">
        <v>6.466637607258769</v>
      </c>
      <c r="N901" s="49">
        <v>0.44922026382338831</v>
      </c>
      <c r="O901" s="49">
        <v>0.68837400000000004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-11.11111</v>
      </c>
      <c r="F902" s="25">
        <v>-11.11111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53075</v>
      </c>
      <c r="L902" s="28">
        <v>42283500</v>
      </c>
      <c r="M902" s="49" t="s">
        <v>4917</v>
      </c>
      <c r="N902" s="49">
        <v>0.11517178023463363</v>
      </c>
      <c r="O902" s="49">
        <v>0.61598390000000003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14000</v>
      </c>
      <c r="E903" s="25">
        <v>-9.6774190000000004</v>
      </c>
      <c r="F903" s="25">
        <v>-6.6666670000000003</v>
      </c>
      <c r="G903" s="25">
        <v>-0.70921990000000001</v>
      </c>
      <c r="H903" s="28">
        <v>844749990000</v>
      </c>
      <c r="I903" s="49">
        <v>60.339289999999998</v>
      </c>
      <c r="J903" s="49">
        <v>32.921469999999999</v>
      </c>
      <c r="K903" s="28">
        <v>47508.5</v>
      </c>
      <c r="L903" s="28">
        <v>739150000</v>
      </c>
      <c r="M903" s="49">
        <v>5.4773082942097027</v>
      </c>
      <c r="N903" s="49">
        <v>0.96303110836252159</v>
      </c>
      <c r="O903" s="49">
        <v>0.59839299999999995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35500</v>
      </c>
      <c r="E904" s="25">
        <v>-3.5326089999999999</v>
      </c>
      <c r="F904" s="25">
        <v>-2.7397260000000001</v>
      </c>
      <c r="G904" s="25">
        <v>-15.476190000000001</v>
      </c>
      <c r="H904" s="28">
        <v>3194931485000</v>
      </c>
      <c r="I904" s="49">
        <v>89.998069999999998</v>
      </c>
      <c r="J904" s="49">
        <v>49.489879999999999</v>
      </c>
      <c r="K904" s="28">
        <v>7568.5</v>
      </c>
      <c r="L904" s="28">
        <v>259800000</v>
      </c>
      <c r="M904" s="49">
        <v>11.763626369349774</v>
      </c>
      <c r="N904" s="49">
        <v>2.261183779846534</v>
      </c>
      <c r="O904" s="49">
        <v>0.38649909999999998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16600</v>
      </c>
      <c r="E905" s="25">
        <v>1.8404910000000001</v>
      </c>
      <c r="F905" s="25">
        <v>11.784509999999999</v>
      </c>
      <c r="G905" s="25">
        <v>-5.6818179999999998</v>
      </c>
      <c r="H905" s="28">
        <v>1472715031800</v>
      </c>
      <c r="I905" s="49">
        <v>88.717770000000002</v>
      </c>
      <c r="J905" s="49">
        <v>43.450670000000002</v>
      </c>
      <c r="K905" s="28">
        <v>153283</v>
      </c>
      <c r="L905" s="28">
        <v>2641133000</v>
      </c>
      <c r="M905" s="49">
        <v>10.069585946475305</v>
      </c>
      <c r="N905" s="49">
        <v>1.0349665247418673</v>
      </c>
      <c r="O905" s="49">
        <v>0.44613340000000001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34900</v>
      </c>
      <c r="E906" s="25">
        <v>-2.2408960000000002</v>
      </c>
      <c r="F906" s="25">
        <v>-1.6901409999999999</v>
      </c>
      <c r="G906" s="25">
        <v>12.58065</v>
      </c>
      <c r="H906" s="28">
        <v>1744957910600</v>
      </c>
      <c r="I906" s="49">
        <v>49.99879</v>
      </c>
      <c r="J906" s="49">
        <v>64.680570000000003</v>
      </c>
      <c r="K906" s="28">
        <v>1470.35</v>
      </c>
      <c r="L906" s="28">
        <v>49645500</v>
      </c>
      <c r="M906" s="49">
        <v>18.856718303880658</v>
      </c>
      <c r="N906" s="49">
        <v>1.8076440958018845</v>
      </c>
      <c r="O906" s="49">
        <v>0.6873918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20.68966</v>
      </c>
      <c r="F907" s="25">
        <v>100</v>
      </c>
      <c r="G907" s="25">
        <v>159.2593</v>
      </c>
      <c r="H907" s="28">
        <v>62003234999.999992</v>
      </c>
      <c r="I907" s="49">
        <v>8.8575999999999997</v>
      </c>
      <c r="J907" s="49">
        <v>61.107529999999997</v>
      </c>
      <c r="K907" s="28">
        <v>41950</v>
      </c>
      <c r="L907" s="28">
        <v>4634500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10600</v>
      </c>
      <c r="E908" s="25">
        <v>-7.8260870000000002</v>
      </c>
      <c r="F908" s="25">
        <v>-7.8260870000000002</v>
      </c>
      <c r="G908" s="25">
        <v>-22.058820000000001</v>
      </c>
      <c r="H908" s="28">
        <v>22057540000000</v>
      </c>
      <c r="I908" s="49">
        <v>2080.9</v>
      </c>
      <c r="J908" s="49">
        <v>100</v>
      </c>
      <c r="K908" s="28">
        <v>2025.3</v>
      </c>
      <c r="L908" s="28">
        <v>22691500</v>
      </c>
      <c r="M908" s="49" t="s">
        <v>4917</v>
      </c>
      <c r="N908" s="49">
        <v>1.1625094329174899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12900</v>
      </c>
      <c r="E909" s="25">
        <v>0</v>
      </c>
      <c r="F909" s="25">
        <v>-4.4444439999999998</v>
      </c>
      <c r="G909" s="25">
        <v>-14.50888</v>
      </c>
      <c r="H909" s="28">
        <v>301960039500</v>
      </c>
      <c r="I909" s="49">
        <v>23.40776</v>
      </c>
      <c r="J909" s="49">
        <v>74.945899999999995</v>
      </c>
      <c r="K909" s="28">
        <v>272565.5</v>
      </c>
      <c r="L909" s="28">
        <v>3585700000</v>
      </c>
      <c r="M909" s="49">
        <v>5.2715873614845155</v>
      </c>
      <c r="N909" s="49">
        <v>0.96603064106199787</v>
      </c>
      <c r="O909" s="49">
        <v>0.71801879999999996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12400</v>
      </c>
      <c r="E910" s="25">
        <v>10.71429</v>
      </c>
      <c r="F910" s="25">
        <v>-17.33333</v>
      </c>
      <c r="G910" s="25">
        <v>19.23077</v>
      </c>
      <c r="H910" s="28">
        <v>224440000000.00003</v>
      </c>
      <c r="I910" s="49">
        <v>18.099999999999998</v>
      </c>
      <c r="J910" s="49">
        <v>41.098370000000003</v>
      </c>
      <c r="K910" s="28">
        <v>350</v>
      </c>
      <c r="L910" s="28">
        <v>3959500</v>
      </c>
      <c r="M910" s="49" t="s">
        <v>4917</v>
      </c>
      <c r="N910" s="49">
        <v>1.193591647942428</v>
      </c>
      <c r="O910" s="49">
        <v>0.2831765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10400</v>
      </c>
      <c r="E911" s="25">
        <v>1.9607840000000001</v>
      </c>
      <c r="F911" s="25">
        <v>-2.8037380000000001</v>
      </c>
      <c r="G911" s="25">
        <v>-18.110240000000001</v>
      </c>
      <c r="H911" s="28">
        <v>3400384000000</v>
      </c>
      <c r="I911" s="49">
        <v>326.95999999999998</v>
      </c>
      <c r="J911" s="49">
        <v>99.974220000000003</v>
      </c>
      <c r="K911" s="28">
        <v>2455</v>
      </c>
      <c r="L911" s="28">
        <v>26326500</v>
      </c>
      <c r="M911" s="49">
        <v>8.6536011495636807</v>
      </c>
      <c r="N911" s="49">
        <v>0.94726429920582489</v>
      </c>
      <c r="O911" s="49">
        <v>0.38897730000000003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58500</v>
      </c>
      <c r="E912" s="25">
        <v>14.48141</v>
      </c>
      <c r="F912" s="25">
        <v>19.38776</v>
      </c>
      <c r="G912" s="25">
        <v>113.58159999999999</v>
      </c>
      <c r="H912" s="28">
        <v>7926703083000.001</v>
      </c>
      <c r="I912" s="49">
        <v>135.4992</v>
      </c>
      <c r="J912" s="49">
        <v>33.010660000000001</v>
      </c>
      <c r="K912" s="28">
        <v>612008</v>
      </c>
      <c r="L912" s="28">
        <v>35396650000</v>
      </c>
      <c r="M912" s="49">
        <v>12.055876348182531</v>
      </c>
      <c r="N912" s="49">
        <v>2.9098976848665781</v>
      </c>
      <c r="O912" s="49">
        <v>0.89343079999999997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28">
        <v>26000</v>
      </c>
      <c r="E913" s="25">
        <v>-5.1094889999999999</v>
      </c>
      <c r="F913" s="25">
        <v>-13.90728</v>
      </c>
      <c r="G913" s="25">
        <v>7.3015860000000004</v>
      </c>
      <c r="H913" s="28">
        <v>101400000000</v>
      </c>
      <c r="I913" s="49">
        <v>3.9</v>
      </c>
      <c r="J913" s="49">
        <v>84.672899999999998</v>
      </c>
      <c r="K913" s="28">
        <v>3622.65</v>
      </c>
      <c r="L913" s="28">
        <v>99218000</v>
      </c>
      <c r="M913" s="49">
        <v>4.9618320610687023</v>
      </c>
      <c r="N913" s="49">
        <v>1.8275480860122331</v>
      </c>
      <c r="O913" s="49">
        <v>0.51033839999999997</v>
      </c>
      <c r="P913" s="30">
        <v>119547.615598</v>
      </c>
      <c r="Q913" s="27" t="s">
        <v>2001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2001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2001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4726</v>
      </c>
      <c r="AI913" s="25">
        <v>19.389671169051194</v>
      </c>
      <c r="AJ913" s="25">
        <v>18.532818349531315</v>
      </c>
      <c r="AK913" s="25" t="s">
        <v>4726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4726</v>
      </c>
      <c r="AU913" s="28" t="s">
        <v>4726</v>
      </c>
      <c r="AV913" s="28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12300</v>
      </c>
      <c r="E914" s="168">
        <v>-7.5187970000000002</v>
      </c>
      <c r="F914" s="168">
        <v>-1.6</v>
      </c>
      <c r="G914" s="168">
        <v>-12.76596</v>
      </c>
      <c r="H914" s="6">
        <v>372826111800</v>
      </c>
      <c r="I914" s="151">
        <v>30.311069999999997</v>
      </c>
      <c r="J914" s="151">
        <v>25.472090000000001</v>
      </c>
      <c r="K914" s="6">
        <v>1267.0999999999999</v>
      </c>
      <c r="L914" s="6">
        <v>15928500</v>
      </c>
      <c r="M914" s="151">
        <v>15.883846179960628</v>
      </c>
      <c r="N914" s="151">
        <v>1.0582318044586427</v>
      </c>
      <c r="O914" s="151">
        <v>0.60622889999999996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5720</v>
      </c>
      <c r="E917" s="25">
        <v>5.9259259999999996</v>
      </c>
      <c r="F917" s="25">
        <v>7.9245279999999996</v>
      </c>
      <c r="G917" s="25">
        <v>-17.10145</v>
      </c>
      <c r="H917" s="28">
        <v>81282487000.000015</v>
      </c>
      <c r="I917" s="49">
        <v>14.210229999999999</v>
      </c>
      <c r="J917" s="49">
        <v>26.728429999999999</v>
      </c>
      <c r="K917" s="28">
        <v>367</v>
      </c>
      <c r="L917" s="28">
        <v>1957875</v>
      </c>
      <c r="M917" s="49" t="s">
        <v>4917</v>
      </c>
      <c r="N917" s="49">
        <v>0.71844165400698157</v>
      </c>
      <c r="O917" s="49">
        <v>0.36197360000000001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800</v>
      </c>
      <c r="E918" s="25">
        <v>0</v>
      </c>
      <c r="F918" s="25">
        <v>-11.11111</v>
      </c>
      <c r="G918" s="25">
        <v>-63.636360000000003</v>
      </c>
      <c r="H918" s="28">
        <v>13859953600</v>
      </c>
      <c r="I918" s="49">
        <v>17.324939999999998</v>
      </c>
      <c r="J918" s="49">
        <v>80.784930000000003</v>
      </c>
      <c r="K918" s="28">
        <v>8785.5</v>
      </c>
      <c r="L918" s="28">
        <v>6201500</v>
      </c>
      <c r="M918" s="49">
        <v>4.528929690444202</v>
      </c>
      <c r="N918" s="49">
        <v>7.5769951713094363E-2</v>
      </c>
      <c r="O918" s="49">
        <v>0.13092139999999999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30000</v>
      </c>
      <c r="E919" s="25">
        <v>-5.9561130000000002</v>
      </c>
      <c r="F919" s="25">
        <v>-21.671019999999999</v>
      </c>
      <c r="G919" s="25">
        <v>-44.44444</v>
      </c>
      <c r="H919" s="28">
        <v>175846680000</v>
      </c>
      <c r="I919" s="49">
        <v>5.8615499999999994</v>
      </c>
      <c r="J919" s="49">
        <v>47.049909999999997</v>
      </c>
      <c r="K919" s="28">
        <v>55</v>
      </c>
      <c r="L919" s="28">
        <v>1600000</v>
      </c>
      <c r="M919" s="49">
        <v>7.8894685041792831</v>
      </c>
      <c r="N919" s="49">
        <v>1.9261325148647139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11600</v>
      </c>
      <c r="E920" s="25">
        <v>-4.132231</v>
      </c>
      <c r="F920" s="25">
        <v>1.754386</v>
      </c>
      <c r="G920" s="25">
        <v>-6.451613</v>
      </c>
      <c r="H920" s="28">
        <v>104400000000</v>
      </c>
      <c r="I920" s="49">
        <v>9</v>
      </c>
      <c r="J920" s="49">
        <v>23.515550000000001</v>
      </c>
      <c r="K920" s="28">
        <v>65</v>
      </c>
      <c r="L920" s="28">
        <v>760500</v>
      </c>
      <c r="M920" s="49">
        <v>19.897084048027445</v>
      </c>
      <c r="N920" s="49">
        <v>0.8360260782038994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12400</v>
      </c>
      <c r="E921" s="168">
        <v>-7.8066909999999998</v>
      </c>
      <c r="F921" s="168">
        <v>-3.125</v>
      </c>
      <c r="G921" s="168">
        <v>4.2016809999999998</v>
      </c>
      <c r="H921" s="6">
        <v>190469927200</v>
      </c>
      <c r="I921" s="151">
        <v>15.360479999999999</v>
      </c>
      <c r="J921" s="151">
        <v>22.457129999999999</v>
      </c>
      <c r="K921" s="6">
        <v>3279</v>
      </c>
      <c r="L921" s="6">
        <v>41174000</v>
      </c>
      <c r="M921" s="151">
        <v>5.2655941617850432</v>
      </c>
      <c r="N921" s="151">
        <v>0.8427762260582099</v>
      </c>
      <c r="O921" s="151">
        <v>0.39458219999999999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>
        <v>1900</v>
      </c>
      <c r="E922" s="25">
        <v>-34.482759999999999</v>
      </c>
      <c r="F922" s="25">
        <v>-34.482759999999999</v>
      </c>
      <c r="G922" s="25">
        <v>-72.857140000000001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16400</v>
      </c>
      <c r="E924" s="25">
        <v>2.5</v>
      </c>
      <c r="F924" s="25">
        <v>3.7974679999999998</v>
      </c>
      <c r="G924" s="25">
        <v>-13.68421</v>
      </c>
      <c r="H924" s="28">
        <v>1325080082400</v>
      </c>
      <c r="I924" s="49">
        <v>80.797569999999993</v>
      </c>
      <c r="J924" s="49">
        <v>19.873619999999999</v>
      </c>
      <c r="K924" s="28">
        <v>7804.6</v>
      </c>
      <c r="L924" s="28">
        <v>126447000</v>
      </c>
      <c r="M924" s="49">
        <v>8.2769959477972783</v>
      </c>
      <c r="N924" s="49">
        <v>0.96529109880532349</v>
      </c>
      <c r="O924" s="49">
        <v>0.43685020000000002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11500</v>
      </c>
      <c r="E925" s="25">
        <v>0</v>
      </c>
      <c r="F925" s="25">
        <v>-8</v>
      </c>
      <c r="G925" s="25">
        <v>-10.80735</v>
      </c>
      <c r="H925" s="28">
        <v>287500000000</v>
      </c>
      <c r="I925" s="49">
        <v>25</v>
      </c>
      <c r="J925" s="49">
        <v>93.84</v>
      </c>
      <c r="K925" s="28">
        <v>33970</v>
      </c>
      <c r="L925" s="28">
        <v>386600000</v>
      </c>
      <c r="M925" s="49">
        <v>3.220257248926933</v>
      </c>
      <c r="N925" s="49">
        <v>0.73457209950663793</v>
      </c>
      <c r="O925" s="49">
        <v>1.109297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62400</v>
      </c>
      <c r="E926" s="25">
        <v>1.794454</v>
      </c>
      <c r="F926" s="25">
        <v>3.311258</v>
      </c>
      <c r="G926" s="25">
        <v>-5.8823530000000002</v>
      </c>
      <c r="H926" s="28">
        <v>73058745864000</v>
      </c>
      <c r="I926" s="49">
        <v>1170.8129999999999</v>
      </c>
      <c r="J926" s="49">
        <v>7.2967779999999998</v>
      </c>
      <c r="K926" s="28">
        <v>811535</v>
      </c>
      <c r="L926" s="28">
        <v>52358350000</v>
      </c>
      <c r="M926" s="49">
        <v>18.287005377767517</v>
      </c>
      <c r="N926" s="49">
        <v>3.2893633499890105</v>
      </c>
      <c r="O926" s="49">
        <v>1.3155829999999999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-27.272729999999999</v>
      </c>
      <c r="H927" s="28">
        <v>67200000000</v>
      </c>
      <c r="I927" s="49">
        <v>12</v>
      </c>
      <c r="J927" s="49">
        <v>24.603750000000002</v>
      </c>
      <c r="K927" s="28">
        <v>10</v>
      </c>
      <c r="L927" s="28">
        <v>64000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60500</v>
      </c>
      <c r="E928" s="25">
        <v>-2.4193549999999999</v>
      </c>
      <c r="F928" s="25">
        <v>-0.32948929999999998</v>
      </c>
      <c r="G928" s="25">
        <v>4.3103449999999999</v>
      </c>
      <c r="H928" s="28">
        <v>564620666500</v>
      </c>
      <c r="I928" s="49">
        <v>9.3325699999999987</v>
      </c>
      <c r="J928" s="49">
        <v>54.794400000000003</v>
      </c>
      <c r="K928" s="28">
        <v>1331.65</v>
      </c>
      <c r="L928" s="28">
        <v>80547000</v>
      </c>
      <c r="M928" s="49">
        <v>10.357815442561206</v>
      </c>
      <c r="N928" s="49">
        <v>1.8137929203181689</v>
      </c>
      <c r="O928" s="49">
        <v>0.39176670000000002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48600</v>
      </c>
      <c r="E929" s="168">
        <v>-10</v>
      </c>
      <c r="F929" s="168">
        <v>-18.319330000000001</v>
      </c>
      <c r="G929" s="168">
        <v>-37.772089999999999</v>
      </c>
      <c r="H929" s="6">
        <v>3645564974999.9995</v>
      </c>
      <c r="I929" s="151">
        <v>75.011619999999994</v>
      </c>
      <c r="J929" s="151">
        <v>38.002009999999999</v>
      </c>
      <c r="K929" s="6">
        <v>12377</v>
      </c>
      <c r="L929" s="6">
        <v>605600000</v>
      </c>
      <c r="M929" s="151">
        <v>11.900097943192948</v>
      </c>
      <c r="N929" s="151">
        <v>2.041726688590304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18850</v>
      </c>
      <c r="E930" s="25">
        <v>2.5661740000000002</v>
      </c>
      <c r="F930" s="25">
        <v>4.0970190000000004</v>
      </c>
      <c r="G930" s="25">
        <v>-5.267614</v>
      </c>
      <c r="H930" s="28">
        <v>794043620500</v>
      </c>
      <c r="I930" s="49">
        <v>42.12433</v>
      </c>
      <c r="J930" s="49">
        <v>100</v>
      </c>
      <c r="K930" s="28">
        <v>39846.39</v>
      </c>
      <c r="L930" s="28">
        <v>737550000</v>
      </c>
      <c r="M930" s="49">
        <v>10.181978900288566</v>
      </c>
      <c r="N930" s="49">
        <v>1.8735019279529881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0</v>
      </c>
      <c r="F931" s="25">
        <v>-35.576920000000001</v>
      </c>
      <c r="G931" s="25">
        <v>-39.090910000000001</v>
      </c>
      <c r="H931" s="28">
        <v>12060000000</v>
      </c>
      <c r="I931" s="49">
        <v>1.7999999999999998</v>
      </c>
      <c r="J931" s="49">
        <v>97.283330000000007</v>
      </c>
      <c r="K931" s="28">
        <v>0</v>
      </c>
      <c r="L931" s="28" t="s">
        <v>4917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-25.414359999999999</v>
      </c>
      <c r="H932" s="28">
        <v>56700000000</v>
      </c>
      <c r="I932" s="49">
        <v>4.2</v>
      </c>
      <c r="J932" s="49">
        <v>10.508139999999999</v>
      </c>
      <c r="K932" s="28">
        <v>1105</v>
      </c>
      <c r="L932" s="28">
        <v>20992500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13400</v>
      </c>
      <c r="E933" s="25">
        <v>-3.5971220000000002</v>
      </c>
      <c r="F933" s="25">
        <v>-2.8985509999999999</v>
      </c>
      <c r="G933" s="25">
        <v>1.5151520000000001</v>
      </c>
      <c r="H933" s="28">
        <v>96503744800</v>
      </c>
      <c r="I933" s="49">
        <v>7.2017699999999998</v>
      </c>
      <c r="J933" s="49">
        <v>22.660509999999999</v>
      </c>
      <c r="K933" s="28">
        <v>313.10000000000002</v>
      </c>
      <c r="L933" s="28">
        <v>4513500</v>
      </c>
      <c r="M933" s="49">
        <v>8.2671820265066156</v>
      </c>
      <c r="N933" s="49">
        <v>0.68007551314989279</v>
      </c>
      <c r="O933" s="49">
        <v>0.2386501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4700</v>
      </c>
      <c r="E934" s="168">
        <v>-7.8431369999999996</v>
      </c>
      <c r="F934" s="168">
        <v>-14.545450000000001</v>
      </c>
      <c r="G934" s="168">
        <v>34.285710000000002</v>
      </c>
      <c r="H934" s="6">
        <v>23218000000.000004</v>
      </c>
      <c r="I934" s="151">
        <v>4.9399999999999995</v>
      </c>
      <c r="J934" s="151">
        <v>25.649429999999999</v>
      </c>
      <c r="K934" s="6">
        <v>35</v>
      </c>
      <c r="L934" s="6">
        <v>158000</v>
      </c>
      <c r="M934" s="151">
        <v>21.076233183856502</v>
      </c>
      <c r="N934" s="151">
        <v>0.29293857596636952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12500</v>
      </c>
      <c r="E935" s="25">
        <v>-9.0909089999999999</v>
      </c>
      <c r="F935" s="25">
        <v>-22.360250000000001</v>
      </c>
      <c r="G935" s="25">
        <v>-25.149699999999999</v>
      </c>
      <c r="H935" s="28">
        <v>134991887499.99998</v>
      </c>
      <c r="I935" s="49">
        <v>10.799349999999999</v>
      </c>
      <c r="J935" s="49">
        <v>8.6147209999999994</v>
      </c>
      <c r="K935" s="28">
        <v>3888</v>
      </c>
      <c r="L935" s="28">
        <v>47601000</v>
      </c>
      <c r="M935" s="49">
        <v>0.92480968673093511</v>
      </c>
      <c r="N935" s="49">
        <v>0.89256997195589893</v>
      </c>
      <c r="O935" s="49">
        <v>0.49030439999999997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14000</v>
      </c>
      <c r="E937" s="168">
        <v>0</v>
      </c>
      <c r="F937" s="168">
        <v>-3.4482759999999999</v>
      </c>
      <c r="G937" s="168">
        <v>-3.4482759999999999</v>
      </c>
      <c r="H937" s="6">
        <v>126000000000</v>
      </c>
      <c r="I937" s="151">
        <v>9</v>
      </c>
      <c r="J937" s="151">
        <v>67.863460000000003</v>
      </c>
      <c r="K937" s="6">
        <v>10225.1</v>
      </c>
      <c r="L937" s="6">
        <v>160404500</v>
      </c>
      <c r="M937" s="151" t="s">
        <v>4917</v>
      </c>
      <c r="N937" s="151">
        <v>1.096010730726179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78800</v>
      </c>
      <c r="E938" s="25">
        <v>4.5439249999999998</v>
      </c>
      <c r="F938" s="25">
        <v>5.5946179999999996</v>
      </c>
      <c r="G938" s="25">
        <v>-13.40662</v>
      </c>
      <c r="H938" s="28">
        <v>17546372123600.002</v>
      </c>
      <c r="I938" s="49">
        <v>222.66969999999998</v>
      </c>
      <c r="J938" s="49">
        <v>68.517399999999995</v>
      </c>
      <c r="K938" s="28">
        <v>678814.9</v>
      </c>
      <c r="L938" s="28">
        <v>53447050000</v>
      </c>
      <c r="M938" s="49">
        <v>16.410337925955186</v>
      </c>
      <c r="N938" s="49">
        <v>4.34292607228896</v>
      </c>
      <c r="O938" s="49">
        <v>0.99798569999999998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49.090910000000001</v>
      </c>
      <c r="F939" s="25">
        <v>36.666670000000003</v>
      </c>
      <c r="G939" s="25">
        <v>18.840579999999999</v>
      </c>
      <c r="H939" s="28">
        <v>76118976400</v>
      </c>
      <c r="I939" s="49">
        <v>9.2827999999999999</v>
      </c>
      <c r="J939" s="49">
        <v>98.18047</v>
      </c>
      <c r="K939" s="28">
        <v>22.5</v>
      </c>
      <c r="L939" s="28">
        <v>149500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6520</v>
      </c>
      <c r="E941" s="25">
        <v>-20.87379</v>
      </c>
      <c r="F941" s="25">
        <v>-27.55556</v>
      </c>
      <c r="G941" s="25">
        <v>-50.432749999999999</v>
      </c>
      <c r="H941" s="28">
        <v>1579223296240</v>
      </c>
      <c r="I941" s="49">
        <v>242.2122</v>
      </c>
      <c r="J941" s="49">
        <v>4.0843670000000003</v>
      </c>
      <c r="K941" s="28">
        <v>4145.5</v>
      </c>
      <c r="L941" s="28">
        <v>29627360</v>
      </c>
      <c r="M941" s="49">
        <v>11.290052795311047</v>
      </c>
      <c r="N941" s="49">
        <v>0.42412830704152638</v>
      </c>
      <c r="O941" s="49">
        <v>0.80252650000000003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8600</v>
      </c>
      <c r="E942" s="25">
        <v>-14</v>
      </c>
      <c r="F942" s="25">
        <v>-14.85149</v>
      </c>
      <c r="G942" s="25">
        <v>-9.4736840000000004</v>
      </c>
      <c r="H942" s="28">
        <v>344000000000</v>
      </c>
      <c r="I942" s="49">
        <v>40</v>
      </c>
      <c r="J942" s="49">
        <v>14.62575</v>
      </c>
      <c r="K942" s="28">
        <v>130</v>
      </c>
      <c r="L942" s="28">
        <v>1190500</v>
      </c>
      <c r="M942" s="49">
        <v>56.953642384105962</v>
      </c>
      <c r="N942" s="49">
        <v>0.45964661966159959</v>
      </c>
      <c r="O942" s="49">
        <v>0.6720564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15600</v>
      </c>
      <c r="E943" s="25">
        <v>-4.2944789999999999</v>
      </c>
      <c r="F943" s="25">
        <v>-8.2352939999999997</v>
      </c>
      <c r="G943" s="25">
        <v>-11.864409999999999</v>
      </c>
      <c r="H943" s="28">
        <v>303108093599.99994</v>
      </c>
      <c r="I943" s="49">
        <v>19.430009999999999</v>
      </c>
      <c r="J943" s="49">
        <v>24.672699999999999</v>
      </c>
      <c r="K943" s="28">
        <v>286.05</v>
      </c>
      <c r="L943" s="28">
        <v>4330000</v>
      </c>
      <c r="M943" s="49">
        <v>9.3909054397513234</v>
      </c>
      <c r="N943" s="49">
        <v>0.9679786158148026</v>
      </c>
      <c r="O943" s="49">
        <v>0.5523306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8600</v>
      </c>
      <c r="E944" s="25">
        <v>-16.504850000000001</v>
      </c>
      <c r="F944" s="25">
        <v>6.1728399999999999</v>
      </c>
      <c r="G944" s="25">
        <v>-18.867920000000002</v>
      </c>
      <c r="H944" s="28">
        <v>86000000000</v>
      </c>
      <c r="I944" s="49">
        <v>10</v>
      </c>
      <c r="J944" s="49">
        <v>21.26736</v>
      </c>
      <c r="K944" s="28">
        <v>1645</v>
      </c>
      <c r="L944" s="28">
        <v>17905500</v>
      </c>
      <c r="M944" s="49">
        <v>10.886075949367088</v>
      </c>
      <c r="N944" s="49">
        <v>0.54690579750155977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16100</v>
      </c>
      <c r="E945" s="168">
        <v>18.382349999999999</v>
      </c>
      <c r="F945" s="168">
        <v>-1.5290520000000001</v>
      </c>
      <c r="G945" s="168">
        <v>15.82734</v>
      </c>
      <c r="H945" s="6">
        <v>37704132760000</v>
      </c>
      <c r="I945" s="151">
        <v>2341.8719999999998</v>
      </c>
      <c r="J945" s="151">
        <v>88.427970000000002</v>
      </c>
      <c r="K945" s="6">
        <v>2451301</v>
      </c>
      <c r="L945" s="6">
        <v>38242300000</v>
      </c>
      <c r="M945" s="151">
        <v>19.623941389376586</v>
      </c>
      <c r="N945" s="151">
        <v>1.5385375356138427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27500</v>
      </c>
      <c r="E946" s="25">
        <v>-1.6100179999999999</v>
      </c>
      <c r="F946" s="25">
        <v>14.82255</v>
      </c>
      <c r="G946" s="25">
        <v>57.593119999999999</v>
      </c>
      <c r="H946" s="28">
        <v>8816858985000</v>
      </c>
      <c r="I946" s="49">
        <v>320.61309999999997</v>
      </c>
      <c r="J946" s="49">
        <v>24.647010000000002</v>
      </c>
      <c r="K946" s="28">
        <v>538851.5</v>
      </c>
      <c r="L946" s="28">
        <v>14860800000</v>
      </c>
      <c r="M946" s="49">
        <v>7.5083698734068918</v>
      </c>
      <c r="N946" s="49">
        <v>1.5054535054156291</v>
      </c>
      <c r="O946" s="49">
        <v>0.81820859999999995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0.96153849999999996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55</v>
      </c>
      <c r="L947" s="28">
        <v>573000</v>
      </c>
      <c r="M947" s="49">
        <v>7.4726217231294063</v>
      </c>
      <c r="N947" s="49">
        <v>1.9974851648458021</v>
      </c>
      <c r="O947" s="49">
        <v>0.53987289999999999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16300</v>
      </c>
      <c r="E949" s="168">
        <v>-2.9761899999999999</v>
      </c>
      <c r="F949" s="168">
        <v>1.875</v>
      </c>
      <c r="G949" s="168">
        <v>8.6666670000000003</v>
      </c>
      <c r="H949" s="6">
        <v>1217135523300</v>
      </c>
      <c r="I949" s="151">
        <v>74.67089</v>
      </c>
      <c r="J949" s="151">
        <v>99.366470000000007</v>
      </c>
      <c r="K949" s="6">
        <v>4900.3500000000004</v>
      </c>
      <c r="L949" s="6">
        <v>60516000</v>
      </c>
      <c r="M949" s="151">
        <v>5.8527827648114901</v>
      </c>
      <c r="N949" s="151">
        <v>0.79238124504411811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700</v>
      </c>
      <c r="E950" s="168">
        <v>-12.5</v>
      </c>
      <c r="F950" s="168">
        <v>-2.7777780000000001</v>
      </c>
      <c r="G950" s="168">
        <v>-43.548389999999998</v>
      </c>
      <c r="H950" s="6">
        <v>33803440300.000004</v>
      </c>
      <c r="I950" s="151">
        <v>48.29063</v>
      </c>
      <c r="J950" s="151">
        <v>74.504919999999998</v>
      </c>
      <c r="K950" s="6">
        <v>156307.4</v>
      </c>
      <c r="L950" s="6">
        <v>119446000</v>
      </c>
      <c r="M950" s="151" t="s">
        <v>4917</v>
      </c>
      <c r="N950" s="151">
        <v>0.13631820354442409</v>
      </c>
      <c r="O950" s="151">
        <v>0.69923789999999997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13500</v>
      </c>
      <c r="E951" s="25">
        <v>22.727270000000001</v>
      </c>
      <c r="F951" s="25">
        <v>37.755099999999999</v>
      </c>
      <c r="G951" s="25">
        <v>66.666669999999996</v>
      </c>
      <c r="H951" s="28">
        <v>108000000000</v>
      </c>
      <c r="I951" s="49">
        <v>8</v>
      </c>
      <c r="J951" s="49">
        <v>51.594360000000002</v>
      </c>
      <c r="K951" s="28">
        <v>106.3</v>
      </c>
      <c r="L951" s="28">
        <v>1446000</v>
      </c>
      <c r="M951" s="49">
        <v>18.438474017084935</v>
      </c>
      <c r="N951" s="49">
        <v>1.1139965480314387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6600</v>
      </c>
      <c r="E952" s="25">
        <v>-1.492537</v>
      </c>
      <c r="F952" s="25">
        <v>-13.15789</v>
      </c>
      <c r="G952" s="25">
        <v>-19.5122</v>
      </c>
      <c r="H952" s="28">
        <v>99000000000</v>
      </c>
      <c r="I952" s="49">
        <v>15</v>
      </c>
      <c r="J952" s="49">
        <v>30.937760000000001</v>
      </c>
      <c r="K952" s="28">
        <v>5259.4</v>
      </c>
      <c r="L952" s="28">
        <v>35561000</v>
      </c>
      <c r="M952" s="49">
        <v>6.4795615132283144</v>
      </c>
      <c r="N952" s="49">
        <v>0.57761291607027354</v>
      </c>
      <c r="O952" s="49">
        <v>0.47156870000000001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-15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115</v>
      </c>
      <c r="L953" s="6">
        <v>1564000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4600</v>
      </c>
      <c r="E955" s="25">
        <v>-2.1276600000000001</v>
      </c>
      <c r="F955" s="25">
        <v>-69.536420000000007</v>
      </c>
      <c r="G955" s="25">
        <v>0</v>
      </c>
      <c r="H955" s="28">
        <v>13800000000</v>
      </c>
      <c r="I955" s="49">
        <v>3</v>
      </c>
      <c r="J955" s="49">
        <v>50.39</v>
      </c>
      <c r="K955" s="28">
        <v>8350</v>
      </c>
      <c r="L955" s="28">
        <v>4141500</v>
      </c>
      <c r="M955" s="49">
        <v>19.491525423728813</v>
      </c>
      <c r="N955" s="49">
        <v>0.49526522546929358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14600</v>
      </c>
      <c r="E956" s="168">
        <v>0</v>
      </c>
      <c r="F956" s="168">
        <v>-3.311258</v>
      </c>
      <c r="G956" s="168">
        <v>-16.571429999999999</v>
      </c>
      <c r="H956" s="6">
        <v>4380000000000</v>
      </c>
      <c r="I956" s="151">
        <v>300</v>
      </c>
      <c r="J956" s="151">
        <v>100</v>
      </c>
      <c r="K956" s="6">
        <v>40840</v>
      </c>
      <c r="L956" s="6">
        <v>12429500</v>
      </c>
      <c r="M956" s="151">
        <v>4.7477982094746336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2900</v>
      </c>
      <c r="E957" s="25">
        <v>-9.375</v>
      </c>
      <c r="F957" s="25">
        <v>-12.12121</v>
      </c>
      <c r="G957" s="25">
        <v>-19.44444</v>
      </c>
      <c r="H957" s="28">
        <v>145000000000</v>
      </c>
      <c r="I957" s="49">
        <v>50</v>
      </c>
      <c r="J957" s="49">
        <v>48.990369999999999</v>
      </c>
      <c r="K957" s="28">
        <v>829</v>
      </c>
      <c r="L957" s="28">
        <v>2411500</v>
      </c>
      <c r="M957" s="49">
        <v>181.25</v>
      </c>
      <c r="N957" s="49">
        <v>0.25886731151615716</v>
      </c>
      <c r="O957" s="49">
        <v>0.24338509999999999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12500</v>
      </c>
      <c r="E958" s="25">
        <v>-20.88608</v>
      </c>
      <c r="F958" s="25">
        <v>-7.4074070000000001</v>
      </c>
      <c r="G958" s="25">
        <v>-21.383649999999999</v>
      </c>
      <c r="H958" s="28">
        <v>90000000000</v>
      </c>
      <c r="I958" s="49">
        <v>7.1999999999999993</v>
      </c>
      <c r="J958" s="49">
        <v>18.78077</v>
      </c>
      <c r="K958" s="28">
        <v>165</v>
      </c>
      <c r="L958" s="28">
        <v>2363500</v>
      </c>
      <c r="M958" s="49">
        <v>5.9655352986021013</v>
      </c>
      <c r="N958" s="49">
        <v>0.7029769738749948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14000</v>
      </c>
      <c r="E959" s="25">
        <v>0</v>
      </c>
      <c r="F959" s="25">
        <v>3.7037040000000001</v>
      </c>
      <c r="G959" s="25">
        <v>5.6603770000000004</v>
      </c>
      <c r="H959" s="28">
        <v>357232624000</v>
      </c>
      <c r="I959" s="49">
        <v>25.51662</v>
      </c>
      <c r="J959" s="49">
        <v>11.912929999999999</v>
      </c>
      <c r="K959" s="28">
        <v>865</v>
      </c>
      <c r="L959" s="28">
        <v>12142500</v>
      </c>
      <c r="M959" s="49">
        <v>5.5482777343393863</v>
      </c>
      <c r="N959" s="49">
        <v>1.1136274942140416</v>
      </c>
      <c r="O959" s="49">
        <v>0.32360949999999999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-19.5122</v>
      </c>
      <c r="F960" s="25">
        <v>-27.472529999999999</v>
      </c>
      <c r="G960" s="25">
        <v>-23.25581</v>
      </c>
      <c r="H960" s="28">
        <v>82500000000</v>
      </c>
      <c r="I960" s="49">
        <v>12.5</v>
      </c>
      <c r="J960" s="49">
        <v>21.085999999999999</v>
      </c>
      <c r="K960" s="28">
        <v>185</v>
      </c>
      <c r="L960" s="28">
        <v>1307500</v>
      </c>
      <c r="M960" s="49">
        <v>6.1532148024524744</v>
      </c>
      <c r="N960" s="49">
        <v>0.52024610472481414</v>
      </c>
      <c r="O960" s="49">
        <v>0.62890699999999999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-25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6685</v>
      </c>
      <c r="L961" s="28">
        <v>2005500</v>
      </c>
      <c r="M961" s="49" t="s">
        <v>4917</v>
      </c>
      <c r="N961" s="49" t="s">
        <v>4917</v>
      </c>
      <c r="O961" s="49">
        <v>-0.41360419999999998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2900</v>
      </c>
      <c r="E962" s="25">
        <v>0</v>
      </c>
      <c r="F962" s="25">
        <v>-17.142859999999999</v>
      </c>
      <c r="G962" s="25">
        <v>-32.558140000000002</v>
      </c>
      <c r="H962" s="28">
        <v>173539770000</v>
      </c>
      <c r="I962" s="49">
        <v>59.841299999999997</v>
      </c>
      <c r="J962" s="49">
        <v>43.426400000000001</v>
      </c>
      <c r="K962" s="28">
        <v>1989.95</v>
      </c>
      <c r="L962" s="28">
        <v>5577000</v>
      </c>
      <c r="M962" s="49">
        <v>10.114096953349756</v>
      </c>
      <c r="N962" s="49">
        <v>0.27783966382268566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30000</v>
      </c>
      <c r="E963" s="25">
        <v>-1.6393439999999999</v>
      </c>
      <c r="F963" s="25">
        <v>22.95082</v>
      </c>
      <c r="G963" s="25">
        <v>-21.052630000000001</v>
      </c>
      <c r="H963" s="28">
        <v>202500000000</v>
      </c>
      <c r="I963" s="49">
        <v>6.75</v>
      </c>
      <c r="J963" s="49">
        <v>21.238949999999999</v>
      </c>
      <c r="K963" s="28">
        <v>1082.5</v>
      </c>
      <c r="L963" s="28">
        <v>32427500</v>
      </c>
      <c r="M963" s="49">
        <v>7.9744816586921852</v>
      </c>
      <c r="N963" s="49">
        <v>1.2168859252265576</v>
      </c>
      <c r="O963" s="49">
        <v>2.7652380000000001E-2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 t="s">
        <v>4917</v>
      </c>
      <c r="E964" s="25" t="s">
        <v>4917</v>
      </c>
      <c r="F964" s="25" t="s">
        <v>4917</v>
      </c>
      <c r="G964" s="25" t="s">
        <v>4917</v>
      </c>
      <c r="H964" s="28" t="s">
        <v>4917</v>
      </c>
      <c r="I964" s="49">
        <v>40</v>
      </c>
      <c r="J964" s="49">
        <v>45.226750000000003</v>
      </c>
      <c r="K964" s="28">
        <v>0</v>
      </c>
      <c r="L964" s="28" t="s">
        <v>4917</v>
      </c>
      <c r="M964" s="49" t="s">
        <v>4917</v>
      </c>
      <c r="N964" s="49" t="s">
        <v>4917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6300</v>
      </c>
      <c r="E965" s="25">
        <v>3.278689</v>
      </c>
      <c r="F965" s="25">
        <v>1.612903</v>
      </c>
      <c r="G965" s="25">
        <v>-3.0769229999999999</v>
      </c>
      <c r="H965" s="28">
        <v>252000000000</v>
      </c>
      <c r="I965" s="49">
        <v>40</v>
      </c>
      <c r="J965" s="49">
        <v>21.508749999999999</v>
      </c>
      <c r="K965" s="28">
        <v>3568.5</v>
      </c>
      <c r="L965" s="28">
        <v>21936000</v>
      </c>
      <c r="M965" s="49">
        <v>12.068965517241379</v>
      </c>
      <c r="N965" s="49">
        <v>0.56821261409866552</v>
      </c>
      <c r="O965" s="49">
        <v>0.84132490000000004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-4.4776119999999997</v>
      </c>
      <c r="G966" s="168">
        <v>-21.951219999999999</v>
      </c>
      <c r="H966" s="6">
        <v>108800000000</v>
      </c>
      <c r="I966" s="151">
        <v>17</v>
      </c>
      <c r="J966" s="151">
        <v>24.925879999999999</v>
      </c>
      <c r="K966" s="6">
        <v>80</v>
      </c>
      <c r="L966" s="6">
        <v>519000</v>
      </c>
      <c r="M966" s="151">
        <v>12.640044559001081</v>
      </c>
      <c r="N966" s="151">
        <v>0.56180171522203737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66600</v>
      </c>
      <c r="E967" s="25">
        <v>9.1803279999999994</v>
      </c>
      <c r="F967" s="25">
        <v>4.7169809999999996</v>
      </c>
      <c r="G967" s="25">
        <v>-9.9996100000000004E-2</v>
      </c>
      <c r="H967" s="28">
        <v>3150142770600</v>
      </c>
      <c r="I967" s="49">
        <v>47.299439999999997</v>
      </c>
      <c r="J967" s="49">
        <v>74.330119999999994</v>
      </c>
      <c r="K967" s="28">
        <v>159009</v>
      </c>
      <c r="L967" s="28">
        <v>10239450000</v>
      </c>
      <c r="M967" s="49">
        <v>8.0668652411382382</v>
      </c>
      <c r="N967" s="49">
        <v>1.9178119267938041</v>
      </c>
      <c r="O967" s="49">
        <v>0.68566609999999995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7200</v>
      </c>
      <c r="E968" s="25">
        <v>10.599080000000001</v>
      </c>
      <c r="F968" s="25">
        <v>44</v>
      </c>
      <c r="G968" s="25">
        <v>18.226600000000001</v>
      </c>
      <c r="H968" s="28">
        <v>116711992800</v>
      </c>
      <c r="I968" s="49">
        <v>16.21</v>
      </c>
      <c r="J968" s="49">
        <v>57.409520000000001</v>
      </c>
      <c r="K968" s="28">
        <v>2.5</v>
      </c>
      <c r="L968" s="28">
        <v>17105</v>
      </c>
      <c r="M968" s="49" t="s">
        <v>4917</v>
      </c>
      <c r="N968" s="49">
        <v>0.66844215550824759</v>
      </c>
      <c r="O968" s="49">
        <v>0.64444230000000002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4917</v>
      </c>
      <c r="E969" s="25" t="s">
        <v>4917</v>
      </c>
      <c r="F969" s="25" t="s">
        <v>4917</v>
      </c>
      <c r="G969" s="25" t="s">
        <v>4917</v>
      </c>
      <c r="H969" s="28" t="s">
        <v>4917</v>
      </c>
      <c r="I969" s="49">
        <v>3.1999999999999997</v>
      </c>
      <c r="J969" s="49">
        <v>51.303750000000001</v>
      </c>
      <c r="K969" s="28">
        <v>0</v>
      </c>
      <c r="L969" s="28" t="s">
        <v>4917</v>
      </c>
      <c r="M969" s="49" t="s">
        <v>4917</v>
      </c>
      <c r="N969" s="49" t="s">
        <v>4917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6300</v>
      </c>
      <c r="E970" s="168">
        <v>-21.25</v>
      </c>
      <c r="F970" s="168">
        <v>16.66667</v>
      </c>
      <c r="G970" s="168">
        <v>133.33330000000001</v>
      </c>
      <c r="H970" s="6">
        <v>76423888800</v>
      </c>
      <c r="I970" s="151">
        <v>12.13078</v>
      </c>
      <c r="J970" s="151">
        <v>58.094940000000001</v>
      </c>
      <c r="K970" s="6">
        <v>15</v>
      </c>
      <c r="L970" s="6">
        <v>110500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16400</v>
      </c>
      <c r="E973" s="25">
        <v>-4.6511630000000004</v>
      </c>
      <c r="F973" s="25">
        <v>1.863354</v>
      </c>
      <c r="G973" s="25">
        <v>-19.211819999999999</v>
      </c>
      <c r="H973" s="28">
        <v>1318489627600</v>
      </c>
      <c r="I973" s="49">
        <v>80.395709999999994</v>
      </c>
      <c r="J973" s="49">
        <v>99.744950000000003</v>
      </c>
      <c r="K973" s="28">
        <v>4281.8</v>
      </c>
      <c r="L973" s="28">
        <v>69644000</v>
      </c>
      <c r="M973" s="49">
        <v>58.510315800367565</v>
      </c>
      <c r="N973" s="49">
        <v>0.71247152797407631</v>
      </c>
      <c r="O973" s="49">
        <v>0.43249850000000001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4726</v>
      </c>
      <c r="U973" s="27" t="s">
        <v>4726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4726</v>
      </c>
      <c r="AK973" s="25">
        <v>12.732488902253596</v>
      </c>
      <c r="AL973" s="25">
        <v>5.8688793709786431</v>
      </c>
      <c r="AM973" s="25" t="s">
        <v>4726</v>
      </c>
      <c r="AN973" s="47" t="s">
        <v>4726</v>
      </c>
      <c r="AO973" s="47" t="s">
        <v>4726</v>
      </c>
      <c r="AP973" s="47" t="s">
        <v>4726</v>
      </c>
      <c r="AQ973" s="47">
        <v>0.11011289433204142</v>
      </c>
      <c r="AR973" s="47">
        <v>4.0399285812755874</v>
      </c>
      <c r="AS973" s="47" t="s">
        <v>4726</v>
      </c>
      <c r="AT973" s="28">
        <v>1300</v>
      </c>
      <c r="AU973" s="28">
        <v>1200</v>
      </c>
      <c r="AV973" s="28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3910</v>
      </c>
      <c r="E975" s="25">
        <v>38.16254</v>
      </c>
      <c r="F975" s="25">
        <v>46.441949999999999</v>
      </c>
      <c r="G975" s="25">
        <v>29.90033</v>
      </c>
      <c r="H975" s="28">
        <v>386562462800.00006</v>
      </c>
      <c r="I975" s="49">
        <v>98.865079999999992</v>
      </c>
      <c r="J975" s="49">
        <v>32.511099999999999</v>
      </c>
      <c r="K975" s="28">
        <v>60662</v>
      </c>
      <c r="L975" s="28">
        <v>219433000</v>
      </c>
      <c r="M975" s="49" t="s">
        <v>4917</v>
      </c>
      <c r="N975" s="49">
        <v>0.49500495506856623</v>
      </c>
      <c r="O975" s="49">
        <v>0.3280959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4500</v>
      </c>
      <c r="E979" s="25">
        <v>-21.052630000000001</v>
      </c>
      <c r="F979" s="25">
        <v>-25</v>
      </c>
      <c r="G979" s="25">
        <v>-26.229510000000001</v>
      </c>
      <c r="H979" s="28">
        <v>25056000000</v>
      </c>
      <c r="I979" s="49">
        <v>5.5679999999999996</v>
      </c>
      <c r="J979" s="49">
        <v>47.546550000000003</v>
      </c>
      <c r="K979" s="28">
        <v>2009</v>
      </c>
      <c r="L979" s="28">
        <v>11417000</v>
      </c>
      <c r="M979" s="49">
        <v>4.2284514246367451</v>
      </c>
      <c r="N979" s="49">
        <v>0.27515373692109013</v>
      </c>
      <c r="O979" s="49">
        <v>0.38197890000000001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3800</v>
      </c>
      <c r="E980" s="25">
        <v>0</v>
      </c>
      <c r="F980" s="25">
        <v>22.580649999999999</v>
      </c>
      <c r="G980" s="25">
        <v>-2.5641029999999998</v>
      </c>
      <c r="H980" s="28">
        <v>38000000000</v>
      </c>
      <c r="I980" s="49">
        <v>10</v>
      </c>
      <c r="J980" s="49">
        <v>49.499000000000002</v>
      </c>
      <c r="K980" s="28">
        <v>0</v>
      </c>
      <c r="L980" s="28" t="s">
        <v>4917</v>
      </c>
      <c r="M980" s="49">
        <v>7.7709611451942742</v>
      </c>
      <c r="N980" s="49">
        <v>0.34269401022127327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-3.125</v>
      </c>
      <c r="F982" s="25">
        <v>-3.125</v>
      </c>
      <c r="G982" s="25">
        <v>-3.125</v>
      </c>
      <c r="H982" s="28">
        <v>114293280000</v>
      </c>
      <c r="I982" s="49">
        <v>36.8688</v>
      </c>
      <c r="J982" s="49">
        <v>49.924050000000001</v>
      </c>
      <c r="K982" s="28">
        <v>2875</v>
      </c>
      <c r="L982" s="28">
        <v>8857000</v>
      </c>
      <c r="M982" s="49">
        <v>9.2036958764936703</v>
      </c>
      <c r="N982" s="49">
        <v>0.50418697139500568</v>
      </c>
      <c r="O982" s="49">
        <v>0.48847570000000001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700</v>
      </c>
      <c r="E983" s="168">
        <v>0</v>
      </c>
      <c r="F983" s="168">
        <v>40</v>
      </c>
      <c r="G983" s="168">
        <v>40</v>
      </c>
      <c r="H983" s="6">
        <v>15292200000</v>
      </c>
      <c r="I983" s="151">
        <v>21.846</v>
      </c>
      <c r="J983" s="151">
        <v>77.090270000000004</v>
      </c>
      <c r="K983" s="6">
        <v>5336</v>
      </c>
      <c r="L983" s="6">
        <v>2954000</v>
      </c>
      <c r="M983" s="151">
        <v>11.475409836065573</v>
      </c>
      <c r="N983" s="151" t="s">
        <v>4917</v>
      </c>
      <c r="O983" s="151">
        <v>0.17717069999999999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19000</v>
      </c>
      <c r="E984" s="25">
        <v>-0.52356020000000003</v>
      </c>
      <c r="F984" s="25">
        <v>-2.0618560000000001</v>
      </c>
      <c r="G984" s="25">
        <v>21.019110000000001</v>
      </c>
      <c r="H984" s="28">
        <v>410399962000</v>
      </c>
      <c r="I984" s="49">
        <v>21.599999999999998</v>
      </c>
      <c r="J984" s="49">
        <v>47.064619999999998</v>
      </c>
      <c r="K984" s="28">
        <v>209863</v>
      </c>
      <c r="L984" s="28">
        <v>4117408000</v>
      </c>
      <c r="M984" s="49" t="s">
        <v>4917</v>
      </c>
      <c r="N984" s="49">
        <v>0.98350598588908489</v>
      </c>
      <c r="O984" s="49">
        <v>1.3032520000000001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7000</v>
      </c>
      <c r="E985" s="25">
        <v>0</v>
      </c>
      <c r="F985" s="25">
        <v>9.375</v>
      </c>
      <c r="G985" s="25">
        <v>16.66667</v>
      </c>
      <c r="H985" s="28">
        <v>350000000000</v>
      </c>
      <c r="I985" s="49">
        <v>50</v>
      </c>
      <c r="J985" s="49">
        <v>63.695909999999998</v>
      </c>
      <c r="K985" s="28">
        <v>258711.8</v>
      </c>
      <c r="L985" s="28">
        <v>1856844000</v>
      </c>
      <c r="M985" s="49">
        <v>17.464440216663846</v>
      </c>
      <c r="N985" s="49">
        <v>0.4555721840244159</v>
      </c>
      <c r="O985" s="49">
        <v>1.0972120000000001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18850</v>
      </c>
      <c r="E986" s="25">
        <v>-6.9135799999999996</v>
      </c>
      <c r="F986" s="25">
        <v>2.4456519999999999</v>
      </c>
      <c r="G986" s="25">
        <v>32.280700000000003</v>
      </c>
      <c r="H986" s="28">
        <v>7216725516000.001</v>
      </c>
      <c r="I986" s="49">
        <v>382.85019999999997</v>
      </c>
      <c r="J986" s="49">
        <v>49.428330000000003</v>
      </c>
      <c r="K986" s="28">
        <v>4629445</v>
      </c>
      <c r="L986" s="28">
        <v>92281400000</v>
      </c>
      <c r="M986" s="49">
        <v>21.129036981315291</v>
      </c>
      <c r="N986" s="49">
        <v>0.53025665856947846</v>
      </c>
      <c r="O986" s="49">
        <v>1.470977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2800</v>
      </c>
      <c r="E987" s="168">
        <v>-20</v>
      </c>
      <c r="F987" s="168">
        <v>-24.32432</v>
      </c>
      <c r="G987" s="168">
        <v>-50.877189999999999</v>
      </c>
      <c r="H987" s="6">
        <v>70000000000</v>
      </c>
      <c r="I987" s="151">
        <v>25</v>
      </c>
      <c r="J987" s="151">
        <v>59.331690000000002</v>
      </c>
      <c r="K987" s="6">
        <v>15308.75</v>
      </c>
      <c r="L987" s="6">
        <v>46008500</v>
      </c>
      <c r="M987" s="151">
        <v>28.837069179078473</v>
      </c>
      <c r="N987" s="151">
        <v>0.23346922271850465</v>
      </c>
      <c r="O987" s="151">
        <v>0.87810639999999995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7700</v>
      </c>
      <c r="E988" s="25">
        <v>-6.0975609999999998</v>
      </c>
      <c r="F988" s="25">
        <v>-4.9382720000000004</v>
      </c>
      <c r="G988" s="25">
        <v>1.3157890000000001</v>
      </c>
      <c r="H988" s="28">
        <v>281050000000</v>
      </c>
      <c r="I988" s="49">
        <v>36.5</v>
      </c>
      <c r="J988" s="49">
        <v>72.559100000000001</v>
      </c>
      <c r="K988" s="28">
        <v>84781.5</v>
      </c>
      <c r="L988" s="28">
        <v>186634000</v>
      </c>
      <c r="M988" s="49">
        <v>14.834768556090475</v>
      </c>
      <c r="N988" s="49">
        <v>0.52013050136075378</v>
      </c>
      <c r="O988" s="49">
        <v>0.75772629999999996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1100</v>
      </c>
      <c r="E989" s="168">
        <v>-15.38462</v>
      </c>
      <c r="F989" s="168">
        <v>-15.38462</v>
      </c>
      <c r="G989" s="168">
        <v>-42.105260000000001</v>
      </c>
      <c r="H989" s="6">
        <v>23100000000</v>
      </c>
      <c r="I989" s="151">
        <v>21</v>
      </c>
      <c r="J989" s="151">
        <v>64</v>
      </c>
      <c r="K989" s="6">
        <v>5770</v>
      </c>
      <c r="L989" s="6">
        <v>5007000</v>
      </c>
      <c r="M989" s="151" t="s">
        <v>4917</v>
      </c>
      <c r="N989" s="151">
        <v>0.17622842215842896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35700</v>
      </c>
      <c r="E990" s="25">
        <v>-3.5135139999999998</v>
      </c>
      <c r="F990" s="25">
        <v>2</v>
      </c>
      <c r="G990" s="25">
        <v>5.9347180000000002</v>
      </c>
      <c r="H990" s="28">
        <v>8250590121900.001</v>
      </c>
      <c r="I990" s="49">
        <v>231.10899999999998</v>
      </c>
      <c r="J990" s="49">
        <v>6.841958</v>
      </c>
      <c r="K990" s="28">
        <v>167490</v>
      </c>
      <c r="L990" s="28">
        <v>3637012000</v>
      </c>
      <c r="M990" s="49">
        <v>14.515669500552287</v>
      </c>
      <c r="N990" s="49">
        <v>1.1872017673780488</v>
      </c>
      <c r="O990" s="49">
        <v>0.82928230000000003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5.5555560000000002</v>
      </c>
      <c r="F991" s="25">
        <v>5.5555560000000002</v>
      </c>
      <c r="G991" s="25">
        <v>0</v>
      </c>
      <c r="H991" s="28">
        <v>95000000000</v>
      </c>
      <c r="I991" s="49">
        <v>50</v>
      </c>
      <c r="J991" s="49">
        <v>89.931979999999996</v>
      </c>
      <c r="K991" s="28">
        <v>27845.75</v>
      </c>
      <c r="L991" s="28">
        <v>52811500</v>
      </c>
      <c r="M991" s="49">
        <v>2.7722914211614147</v>
      </c>
      <c r="N991" s="49">
        <v>0.37559937110096453</v>
      </c>
      <c r="O991" s="49">
        <v>0.33041700000000002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11600</v>
      </c>
      <c r="E992" s="25">
        <v>17.171720000000001</v>
      </c>
      <c r="F992" s="25">
        <v>13.725490000000001</v>
      </c>
      <c r="G992" s="25">
        <v>5.4545450000000004</v>
      </c>
      <c r="H992" s="28">
        <v>448207759999.99994</v>
      </c>
      <c r="I992" s="49">
        <v>38.638599999999997</v>
      </c>
      <c r="J992" s="49">
        <v>84.684079999999994</v>
      </c>
      <c r="K992" s="28">
        <v>46950</v>
      </c>
      <c r="L992" s="28">
        <v>413778500</v>
      </c>
      <c r="M992" s="49">
        <v>13.151927437641723</v>
      </c>
      <c r="N992" s="49">
        <v>1.0318826137946293</v>
      </c>
      <c r="O992" s="49">
        <v>0.49799110000000002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4300</v>
      </c>
      <c r="E993" s="25">
        <v>0</v>
      </c>
      <c r="F993" s="25">
        <v>-8.5106380000000001</v>
      </c>
      <c r="G993" s="25">
        <v>-21.818180000000002</v>
      </c>
      <c r="H993" s="28">
        <v>38270000000</v>
      </c>
      <c r="I993" s="49">
        <v>8.9</v>
      </c>
      <c r="J993" s="49">
        <v>99.905619999999999</v>
      </c>
      <c r="K993" s="28">
        <v>3987.5</v>
      </c>
      <c r="L993" s="28">
        <v>17065000</v>
      </c>
      <c r="M993" s="49">
        <v>238.88888888888889</v>
      </c>
      <c r="N993" s="49">
        <v>0.37278562059039166</v>
      </c>
      <c r="O993" s="49">
        <v>1.0035829999999999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-29.292929999999998</v>
      </c>
      <c r="F994" s="25">
        <v>9.375</v>
      </c>
      <c r="G994" s="25">
        <v>-5.405405</v>
      </c>
      <c r="H994" s="28">
        <v>659925196000</v>
      </c>
      <c r="I994" s="49">
        <v>94.275030000000001</v>
      </c>
      <c r="J994" s="49">
        <v>87.271289999999993</v>
      </c>
      <c r="K994" s="28">
        <v>1903.15</v>
      </c>
      <c r="L994" s="28">
        <v>14002500</v>
      </c>
      <c r="M994" s="49">
        <v>3.8398244651673066</v>
      </c>
      <c r="N994" s="49">
        <v>0.51973260365762619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-13.33333</v>
      </c>
      <c r="F995" s="168">
        <v>-18.75</v>
      </c>
      <c r="G995" s="168">
        <v>-13.33333</v>
      </c>
      <c r="H995" s="6">
        <v>67478726900.000008</v>
      </c>
      <c r="I995" s="151">
        <v>51.906709999999997</v>
      </c>
      <c r="J995" s="151">
        <v>59.530090000000001</v>
      </c>
      <c r="K995" s="6">
        <v>300</v>
      </c>
      <c r="L995" s="6">
        <v>390000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22700</v>
      </c>
      <c r="E996" s="168">
        <v>-2.9914529999999999</v>
      </c>
      <c r="F996" s="168">
        <v>8.6124399999999994</v>
      </c>
      <c r="G996" s="168">
        <v>40.39884</v>
      </c>
      <c r="H996" s="6">
        <v>10849834783000</v>
      </c>
      <c r="I996" s="151">
        <v>477.96629999999999</v>
      </c>
      <c r="J996" s="151">
        <v>35.006169999999997</v>
      </c>
      <c r="K996" s="6">
        <v>3780136</v>
      </c>
      <c r="L996" s="6">
        <v>89837450000</v>
      </c>
      <c r="M996" s="151">
        <v>9.3315138008214618</v>
      </c>
      <c r="N996" s="151">
        <v>0.88791939327541269</v>
      </c>
      <c r="O996" s="151">
        <v>1.4647490000000001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16550</v>
      </c>
      <c r="E997" s="168">
        <v>1.2232419999999999</v>
      </c>
      <c r="F997" s="168">
        <v>-4.3352599999999999</v>
      </c>
      <c r="G997" s="168">
        <v>-1.4880949999999999</v>
      </c>
      <c r="H997" s="6">
        <v>4657834681100</v>
      </c>
      <c r="I997" s="151">
        <v>281.4402</v>
      </c>
      <c r="J997" s="151">
        <v>37.995899999999999</v>
      </c>
      <c r="K997" s="6">
        <v>323506</v>
      </c>
      <c r="L997" s="6">
        <v>5404550000</v>
      </c>
      <c r="M997" s="151">
        <v>6.93396219468484</v>
      </c>
      <c r="N997" s="151">
        <v>1.2047048676219656</v>
      </c>
      <c r="O997" s="151">
        <v>0.78430330000000004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-16.66667</v>
      </c>
      <c r="F998" s="25">
        <v>0</v>
      </c>
      <c r="G998" s="25">
        <v>-54.545450000000002</v>
      </c>
      <c r="H998" s="28">
        <v>15000000000</v>
      </c>
      <c r="I998" s="49">
        <v>30</v>
      </c>
      <c r="J998" s="49">
        <v>80.969660000000005</v>
      </c>
      <c r="K998" s="28">
        <v>93205.25</v>
      </c>
      <c r="L998" s="28">
        <v>49083500</v>
      </c>
      <c r="M998" s="49" t="s">
        <v>4917</v>
      </c>
      <c r="N998" s="49">
        <v>0.23909998309920338</v>
      </c>
      <c r="O998" s="49">
        <v>0.61498520000000001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1200</v>
      </c>
      <c r="E999" s="25">
        <v>0</v>
      </c>
      <c r="F999" s="25">
        <v>-20</v>
      </c>
      <c r="G999" s="25">
        <v>-20</v>
      </c>
      <c r="H999" s="28">
        <v>479996434800</v>
      </c>
      <c r="I999" s="49">
        <v>399.99699999999996</v>
      </c>
      <c r="J999" s="49">
        <v>45.524450000000002</v>
      </c>
      <c r="K999" s="28">
        <v>743006.1</v>
      </c>
      <c r="L999" s="28">
        <v>883719000</v>
      </c>
      <c r="M999" s="49" t="s">
        <v>4917</v>
      </c>
      <c r="N999" s="49">
        <v>0.95442411876802402</v>
      </c>
      <c r="O999" s="49">
        <v>0.66259349999999995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-9.0909089999999999</v>
      </c>
      <c r="F1000" s="25">
        <v>-4.7619049999999996</v>
      </c>
      <c r="G1000" s="25">
        <v>0</v>
      </c>
      <c r="H1000" s="28">
        <v>118979574000</v>
      </c>
      <c r="I1000" s="49">
        <v>59.489789999999999</v>
      </c>
      <c r="J1000" s="49">
        <v>100</v>
      </c>
      <c r="K1000" s="28">
        <v>4477.3999999999996</v>
      </c>
      <c r="L1000" s="28">
        <v>9156000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0</v>
      </c>
      <c r="F1001" s="25">
        <v>176.59569999999999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0</v>
      </c>
      <c r="L1001" s="28" t="s">
        <v>4917</v>
      </c>
      <c r="M1001" s="49">
        <v>35.135135135135137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2200</v>
      </c>
      <c r="E1003" s="25">
        <v>29.411760000000001</v>
      </c>
      <c r="F1003" s="25">
        <v>29.411760000000001</v>
      </c>
      <c r="G1003" s="25">
        <v>266.66669999999999</v>
      </c>
      <c r="H1003" s="28">
        <v>33000000000</v>
      </c>
      <c r="I1003" s="49">
        <v>15</v>
      </c>
      <c r="J1003" s="49">
        <v>54.43526</v>
      </c>
      <c r="K1003" s="28">
        <v>3670</v>
      </c>
      <c r="L1003" s="28">
        <v>7219000</v>
      </c>
      <c r="M1003" s="49" t="s">
        <v>4917</v>
      </c>
      <c r="N1003" s="49" t="s">
        <v>4917</v>
      </c>
      <c r="O1003" s="49">
        <v>0.50762609999999997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-2.1276600000000001</v>
      </c>
      <c r="F1005" s="25">
        <v>1.7699119999999999</v>
      </c>
      <c r="G1005" s="25">
        <v>-4.9586779999999999</v>
      </c>
      <c r="H1005" s="28">
        <v>69000000000</v>
      </c>
      <c r="I1005" s="49">
        <v>30</v>
      </c>
      <c r="J1005" s="49">
        <v>48.661999999999999</v>
      </c>
      <c r="K1005" s="28">
        <v>2371.5</v>
      </c>
      <c r="L1005" s="28">
        <v>5453460</v>
      </c>
      <c r="M1005" s="49">
        <v>26.085306687729368</v>
      </c>
      <c r="N1005" s="49">
        <v>0.26769986372409088</v>
      </c>
      <c r="O1005" s="49">
        <v>0.47398760000000001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6300</v>
      </c>
      <c r="E1006" s="25">
        <v>12.5</v>
      </c>
      <c r="F1006" s="25">
        <v>1.612903</v>
      </c>
      <c r="G1006" s="25">
        <v>133.33330000000001</v>
      </c>
      <c r="H1006" s="28">
        <v>521149935599.99994</v>
      </c>
      <c r="I1006" s="49">
        <v>82.72220999999999</v>
      </c>
      <c r="J1006" s="49">
        <v>69.235740000000007</v>
      </c>
      <c r="K1006" s="28">
        <v>327337.7</v>
      </c>
      <c r="L1006" s="28">
        <v>2088449000</v>
      </c>
      <c r="M1006" s="49">
        <v>3150</v>
      </c>
      <c r="N1006" s="49">
        <v>0.64028093914013418</v>
      </c>
      <c r="O1006" s="49">
        <v>0.77665419999999996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200</v>
      </c>
      <c r="E1007" s="25">
        <v>-50</v>
      </c>
      <c r="F1007" s="25">
        <v>-50</v>
      </c>
      <c r="G1007" s="25">
        <v>-50</v>
      </c>
      <c r="H1007" s="28">
        <v>3000000000</v>
      </c>
      <c r="I1007" s="49">
        <v>15</v>
      </c>
      <c r="J1007" s="49">
        <v>45.594000000000001</v>
      </c>
      <c r="K1007" s="28">
        <v>17730</v>
      </c>
      <c r="L1007" s="28">
        <v>3831500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4920</v>
      </c>
      <c r="E1008" s="25">
        <v>-3.3398819999999998</v>
      </c>
      <c r="F1008" s="25">
        <v>6.9565219999999997</v>
      </c>
      <c r="G1008" s="25">
        <v>-13.98601</v>
      </c>
      <c r="H1008" s="28">
        <v>295199990160</v>
      </c>
      <c r="I1008" s="49">
        <v>60</v>
      </c>
      <c r="J1008" s="49">
        <v>38.7164</v>
      </c>
      <c r="K1008" s="28">
        <v>128168</v>
      </c>
      <c r="L1008" s="28">
        <v>655500000</v>
      </c>
      <c r="M1008" s="49" t="s">
        <v>4917</v>
      </c>
      <c r="N1008" s="49">
        <v>0.50114767327514909</v>
      </c>
      <c r="O1008" s="49">
        <v>1.2732779999999999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1390</v>
      </c>
      <c r="E1009" s="25">
        <v>6.1068699999999998</v>
      </c>
      <c r="F1009" s="25">
        <v>-14.723929999999999</v>
      </c>
      <c r="G1009" s="25">
        <v>-36.818179999999998</v>
      </c>
      <c r="H1009" s="28">
        <v>27800000000</v>
      </c>
      <c r="I1009" s="49">
        <v>20</v>
      </c>
      <c r="J1009" s="49">
        <v>48.839950000000002</v>
      </c>
      <c r="K1009" s="28">
        <v>8038.5</v>
      </c>
      <c r="L1009" s="28">
        <v>11099350</v>
      </c>
      <c r="M1009" s="49" t="s">
        <v>4917</v>
      </c>
      <c r="N1009" s="49">
        <v>0.3128562266173624</v>
      </c>
      <c r="O1009" s="49">
        <v>1.0486949999999999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3040</v>
      </c>
      <c r="E1012" s="25">
        <v>-3.4920629999999999</v>
      </c>
      <c r="F1012" s="25">
        <v>-29.792149999999999</v>
      </c>
      <c r="G1012" s="25">
        <v>-51.592359999999999</v>
      </c>
      <c r="H1012" s="28">
        <v>210762981119.99997</v>
      </c>
      <c r="I1012" s="49">
        <v>69.32992999999999</v>
      </c>
      <c r="J1012" s="49">
        <v>75.027450000000002</v>
      </c>
      <c r="K1012" s="28">
        <v>175860</v>
      </c>
      <c r="L1012" s="28">
        <v>569450000</v>
      </c>
      <c r="M1012" s="49">
        <v>3.9193486390146295</v>
      </c>
      <c r="N1012" s="49">
        <v>0.2363822453658323</v>
      </c>
      <c r="O1012" s="49">
        <v>0.84508039999999995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9400</v>
      </c>
      <c r="E1013" s="168">
        <v>10.588240000000001</v>
      </c>
      <c r="F1013" s="168">
        <v>4.4444439999999998</v>
      </c>
      <c r="G1013" s="168">
        <v>3.2967029999999999</v>
      </c>
      <c r="H1013" s="6">
        <v>13727759999.999998</v>
      </c>
      <c r="I1013" s="151">
        <v>1.4603999999999999</v>
      </c>
      <c r="J1013" s="151">
        <v>92.728020000000001</v>
      </c>
      <c r="K1013" s="6">
        <v>2039.5</v>
      </c>
      <c r="L1013" s="6">
        <v>18759000</v>
      </c>
      <c r="M1013" s="151">
        <v>8.4078711985688734</v>
      </c>
      <c r="N1013" s="151">
        <v>0.59125270165134691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5070</v>
      </c>
      <c r="E1014" s="168">
        <v>2.6315789999999999</v>
      </c>
      <c r="F1014" s="168">
        <v>-15.358930000000001</v>
      </c>
      <c r="G1014" s="168">
        <v>-45.483870000000003</v>
      </c>
      <c r="H1014" s="6">
        <v>1394904744870</v>
      </c>
      <c r="I1014" s="151">
        <v>275.12909999999999</v>
      </c>
      <c r="J1014" s="151">
        <v>40.731810000000003</v>
      </c>
      <c r="K1014" s="6">
        <v>719256</v>
      </c>
      <c r="L1014" s="6">
        <v>3681900000</v>
      </c>
      <c r="M1014" s="151">
        <v>19.539388852776348</v>
      </c>
      <c r="N1014" s="151">
        <v>0.35837305029561439</v>
      </c>
      <c r="O1014" s="151">
        <v>1.1305130000000001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16.438359999999999</v>
      </c>
      <c r="F1015" s="25">
        <v>1.7964070000000001</v>
      </c>
      <c r="G1015" s="25">
        <v>18.05556</v>
      </c>
      <c r="H1015" s="28">
        <v>93920171999.999985</v>
      </c>
      <c r="I1015" s="49">
        <v>5.5247099999999998</v>
      </c>
      <c r="J1015" s="49">
        <v>56.661720000000003</v>
      </c>
      <c r="K1015" s="28">
        <v>705</v>
      </c>
      <c r="L1015" s="28">
        <v>12623000</v>
      </c>
      <c r="M1015" s="49">
        <v>88.470214527311924</v>
      </c>
      <c r="N1015" s="49">
        <v>1.2642638682778899</v>
      </c>
      <c r="O1015" s="49">
        <v>0.44819750000000003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14800</v>
      </c>
      <c r="E1016" s="168">
        <v>8.8235290000000006</v>
      </c>
      <c r="F1016" s="168">
        <v>-5.1282050000000003</v>
      </c>
      <c r="G1016" s="168">
        <v>-22.91667</v>
      </c>
      <c r="H1016" s="6">
        <v>118095120000</v>
      </c>
      <c r="I1016" s="151">
        <v>7.9794</v>
      </c>
      <c r="J1016" s="151">
        <v>99.997489999999999</v>
      </c>
      <c r="K1016" s="6">
        <v>310</v>
      </c>
      <c r="L1016" s="6">
        <v>4596000</v>
      </c>
      <c r="M1016" s="151">
        <v>21.73274596182085</v>
      </c>
      <c r="N1016" s="151">
        <v>0.87456059223882843</v>
      </c>
      <c r="O1016" s="151">
        <v>0.21188789999999999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0</v>
      </c>
      <c r="L1018" s="28" t="s">
        <v>4917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31200</v>
      </c>
      <c r="E1020" s="25">
        <v>-9.8265899999999995</v>
      </c>
      <c r="F1020" s="25">
        <v>-13.73272</v>
      </c>
      <c r="G1020" s="25">
        <v>-4.7328239999999999</v>
      </c>
      <c r="H1020" s="28">
        <v>11136526596000</v>
      </c>
      <c r="I1020" s="49">
        <v>356.94</v>
      </c>
      <c r="J1020" s="49">
        <v>66.394779999999997</v>
      </c>
      <c r="K1020" s="28">
        <v>253350</v>
      </c>
      <c r="L1020" s="28">
        <v>7230303000</v>
      </c>
      <c r="M1020" s="49">
        <v>7.4581673306772895</v>
      </c>
      <c r="N1020" s="49">
        <v>1.7227377627452665</v>
      </c>
      <c r="O1020" s="49">
        <v>0.53776400000000002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 t="s">
        <v>4917</v>
      </c>
      <c r="E1021" s="25" t="s">
        <v>4917</v>
      </c>
      <c r="F1021" s="25" t="s">
        <v>4917</v>
      </c>
      <c r="G1021" s="25" t="s">
        <v>4917</v>
      </c>
      <c r="H1021" s="28" t="s">
        <v>4917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 t="s">
        <v>4917</v>
      </c>
      <c r="N1021" s="49" t="s">
        <v>4917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23100</v>
      </c>
      <c r="E1023" s="25">
        <v>15.5</v>
      </c>
      <c r="F1023" s="25">
        <v>10</v>
      </c>
      <c r="G1023" s="25">
        <v>54</v>
      </c>
      <c r="H1023" s="28">
        <v>429269610000</v>
      </c>
      <c r="I1023" s="49">
        <v>18.583099999999998</v>
      </c>
      <c r="J1023" s="49">
        <v>2.6693229999999999</v>
      </c>
      <c r="K1023" s="28">
        <v>40</v>
      </c>
      <c r="L1023" s="28">
        <v>820500</v>
      </c>
      <c r="M1023" s="49">
        <v>8.7301587301587293</v>
      </c>
      <c r="N1023" s="49">
        <v>1.6385972784370118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28">
        <v>14200</v>
      </c>
      <c r="E1024" s="25">
        <v>0</v>
      </c>
      <c r="F1024" s="25">
        <v>5.1851849999999997</v>
      </c>
      <c r="G1024" s="25">
        <v>102.8571</v>
      </c>
      <c r="H1024" s="28">
        <v>153250305000</v>
      </c>
      <c r="I1024" s="49">
        <v>10.79228</v>
      </c>
      <c r="J1024" s="49">
        <v>100</v>
      </c>
      <c r="K1024" s="28">
        <v>125</v>
      </c>
      <c r="L1024" s="28">
        <v>1719000</v>
      </c>
      <c r="M1024" s="49">
        <v>6.5923862581244199</v>
      </c>
      <c r="N1024" s="49">
        <v>1.0458558341859567</v>
      </c>
      <c r="O1024" s="49" t="s">
        <v>4917</v>
      </c>
      <c r="P1024" s="30">
        <v>34093.995470000002</v>
      </c>
      <c r="Q1024" s="27" t="s">
        <v>2001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2001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2001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4726</v>
      </c>
      <c r="AI1024" s="25">
        <v>11.925245481135052</v>
      </c>
      <c r="AJ1024" s="25">
        <v>12.993528812607732</v>
      </c>
      <c r="AK1024" s="25" t="s">
        <v>4726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4726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2.1505380000000001</v>
      </c>
      <c r="F1026" s="25">
        <v>0</v>
      </c>
      <c r="G1026" s="25">
        <v>0</v>
      </c>
      <c r="H1026" s="28">
        <v>51300000000</v>
      </c>
      <c r="I1026" s="49">
        <v>2.6999999999999997</v>
      </c>
      <c r="J1026" s="49">
        <v>73.130589999999998</v>
      </c>
      <c r="K1026" s="28">
        <v>1115</v>
      </c>
      <c r="L1026" s="28">
        <v>21088000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10300</v>
      </c>
      <c r="E1027" s="25">
        <v>6.1855669999999998</v>
      </c>
      <c r="F1027" s="25">
        <v>17.045449999999999</v>
      </c>
      <c r="G1027" s="25">
        <v>8.4210530000000006</v>
      </c>
      <c r="H1027" s="28">
        <v>4635000000000</v>
      </c>
      <c r="I1027" s="49">
        <v>450</v>
      </c>
      <c r="J1027" s="49">
        <v>100</v>
      </c>
      <c r="K1027" s="28">
        <v>16845</v>
      </c>
      <c r="L1027" s="28">
        <v>169246500</v>
      </c>
      <c r="M1027" s="49">
        <v>16.830065359477125</v>
      </c>
      <c r="N1027" s="49">
        <v>1.2489388426281172</v>
      </c>
      <c r="O1027" s="49">
        <v>0.60454269999999999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80900</v>
      </c>
      <c r="E1028" s="25">
        <v>0.37220839999999999</v>
      </c>
      <c r="F1028" s="25">
        <v>-10.01112</v>
      </c>
      <c r="G1028" s="25">
        <v>-22.952380000000002</v>
      </c>
      <c r="H1028" s="28">
        <v>930350000000</v>
      </c>
      <c r="I1028" s="49">
        <v>11.5</v>
      </c>
      <c r="J1028" s="49">
        <v>28.523119999999999</v>
      </c>
      <c r="K1028" s="28">
        <v>5378</v>
      </c>
      <c r="L1028" s="28">
        <v>433450000</v>
      </c>
      <c r="M1028" s="49">
        <v>4.4897020517346942</v>
      </c>
      <c r="N1028" s="49">
        <v>1.06453896309295</v>
      </c>
      <c r="O1028" s="49">
        <v>0.55248569999999997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23100</v>
      </c>
      <c r="E1031" s="25">
        <v>-4.5454549999999996</v>
      </c>
      <c r="F1031" s="25">
        <v>1.7621150000000001</v>
      </c>
      <c r="G1031" s="25">
        <v>50.98039</v>
      </c>
      <c r="H1031" s="28">
        <v>357065547300</v>
      </c>
      <c r="I1031" s="49">
        <v>15.457379999999999</v>
      </c>
      <c r="J1031" s="49">
        <v>39.057290000000002</v>
      </c>
      <c r="K1031" s="28">
        <v>935.6</v>
      </c>
      <c r="L1031" s="28">
        <v>22863000</v>
      </c>
      <c r="M1031" s="49" t="s">
        <v>4917</v>
      </c>
      <c r="N1031" s="49">
        <v>1.6635166999460616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19000</v>
      </c>
      <c r="E1032" s="25">
        <v>18.012419999999999</v>
      </c>
      <c r="F1032" s="25">
        <v>35.714289999999998</v>
      </c>
      <c r="G1032" s="25">
        <v>25.827809999999999</v>
      </c>
      <c r="H1032" s="28">
        <v>92151178000</v>
      </c>
      <c r="I1032" s="49">
        <v>4.85006</v>
      </c>
      <c r="J1032" s="49">
        <v>14.4534</v>
      </c>
      <c r="K1032" s="28">
        <v>120</v>
      </c>
      <c r="L1032" s="28">
        <v>2059000</v>
      </c>
      <c r="M1032" s="49">
        <v>114.4578313253012</v>
      </c>
      <c r="N1032" s="49">
        <v>0.59558322953821108</v>
      </c>
      <c r="O1032" s="49">
        <v>0.76298480000000002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20300</v>
      </c>
      <c r="E1033" s="168">
        <v>-6.0185190000000004</v>
      </c>
      <c r="F1033" s="168">
        <v>-3.7914690000000002</v>
      </c>
      <c r="G1033" s="168">
        <v>-7.305936</v>
      </c>
      <c r="H1033" s="6">
        <v>153454967400</v>
      </c>
      <c r="I1033" s="151">
        <v>7.5593499999999993</v>
      </c>
      <c r="J1033" s="151">
        <v>54.997790000000002</v>
      </c>
      <c r="K1033" s="6">
        <v>150</v>
      </c>
      <c r="L1033" s="6">
        <v>3398500</v>
      </c>
      <c r="M1033" s="151">
        <v>13.890702444782448</v>
      </c>
      <c r="N1033" s="151">
        <v>0.68185279019547695</v>
      </c>
      <c r="O1033" s="151">
        <v>0.64256329999999995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9250</v>
      </c>
      <c r="E1034" s="25">
        <v>3.9325839999999999</v>
      </c>
      <c r="F1034" s="25">
        <v>-10.19417</v>
      </c>
      <c r="G1034" s="25">
        <v>-20.430109999999999</v>
      </c>
      <c r="H1034" s="28">
        <v>313971473499.99994</v>
      </c>
      <c r="I1034" s="49">
        <v>33.942859999999996</v>
      </c>
      <c r="J1034" s="49">
        <v>27.555589999999999</v>
      </c>
      <c r="K1034" s="28">
        <v>2912.5</v>
      </c>
      <c r="L1034" s="28">
        <v>25873720</v>
      </c>
      <c r="M1034" s="49">
        <v>15.923857235510132</v>
      </c>
      <c r="N1034" s="49">
        <v>0.66239199382864056</v>
      </c>
      <c r="O1034" s="49">
        <v>0.69759040000000005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32350</v>
      </c>
      <c r="E1035" s="25">
        <v>0.77881619999999996</v>
      </c>
      <c r="F1035" s="25">
        <v>-3.7202380000000002</v>
      </c>
      <c r="G1035" s="25">
        <v>-4.8529410000000004</v>
      </c>
      <c r="H1035" s="28">
        <v>10030147456100</v>
      </c>
      <c r="I1035" s="49">
        <v>310.05090000000001</v>
      </c>
      <c r="J1035" s="49">
        <v>84.414000000000001</v>
      </c>
      <c r="K1035" s="28">
        <v>450308</v>
      </c>
      <c r="L1035" s="28">
        <v>14731300000</v>
      </c>
      <c r="M1035" s="49">
        <v>5.7160668977781421</v>
      </c>
      <c r="N1035" s="49">
        <v>1.1009789994792321</v>
      </c>
      <c r="O1035" s="49">
        <v>1.0452159999999999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5080</v>
      </c>
      <c r="E1038" s="25">
        <v>0.59405940000000002</v>
      </c>
      <c r="F1038" s="25">
        <v>-15.191990000000001</v>
      </c>
      <c r="G1038" s="25">
        <v>-11.03327</v>
      </c>
      <c r="H1038" s="28">
        <v>357473270319.99994</v>
      </c>
      <c r="I1038" s="49">
        <v>70.368749999999991</v>
      </c>
      <c r="J1038" s="49">
        <v>17.521239999999999</v>
      </c>
      <c r="K1038" s="28">
        <v>109</v>
      </c>
      <c r="L1038" s="28">
        <v>482065</v>
      </c>
      <c r="M1038" s="49" t="s">
        <v>4917</v>
      </c>
      <c r="N1038" s="49">
        <v>0.39249454680167262</v>
      </c>
      <c r="O1038" s="49">
        <v>-1.8049849999999999E-2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31000</v>
      </c>
      <c r="E1040" s="25">
        <v>2.9900329999999999</v>
      </c>
      <c r="F1040" s="25">
        <v>-5.0535990000000002</v>
      </c>
      <c r="G1040" s="25">
        <v>-52.453989999999997</v>
      </c>
      <c r="H1040" s="28">
        <v>17595541751000</v>
      </c>
      <c r="I1040" s="49">
        <v>567.59809999999993</v>
      </c>
      <c r="J1040" s="49">
        <v>27.02561</v>
      </c>
      <c r="K1040" s="28">
        <v>9256342</v>
      </c>
      <c r="L1040" s="28">
        <v>285742900000</v>
      </c>
      <c r="M1040" s="49">
        <v>82.535930413179628</v>
      </c>
      <c r="N1040" s="49">
        <v>2.9878033764451746</v>
      </c>
      <c r="O1040" s="49">
        <v>1.1018349999999999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10500</v>
      </c>
      <c r="E1041" s="25">
        <v>9.375</v>
      </c>
      <c r="F1041" s="25">
        <v>16.66667</v>
      </c>
      <c r="G1041" s="25">
        <v>5</v>
      </c>
      <c r="H1041" s="28">
        <v>923422499999.99988</v>
      </c>
      <c r="I1041" s="49">
        <v>87.944999999999993</v>
      </c>
      <c r="J1041" s="49">
        <v>3.8453849999999998</v>
      </c>
      <c r="K1041" s="28">
        <v>45</v>
      </c>
      <c r="L1041" s="28">
        <v>454500</v>
      </c>
      <c r="M1041" s="49">
        <v>4.5025728987993139</v>
      </c>
      <c r="N1041" s="49">
        <v>0.73814818598295018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7.6233180000000003</v>
      </c>
      <c r="G1043" s="25">
        <v>77.777780000000007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8.6083213773314196</v>
      </c>
      <c r="N1043" s="49">
        <v>1.555711011834594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400</v>
      </c>
      <c r="E1044" s="25">
        <v>0</v>
      </c>
      <c r="F1044" s="25">
        <v>33.333329999999997</v>
      </c>
      <c r="G1044" s="25">
        <v>-42.857140000000001</v>
      </c>
      <c r="H1044" s="28">
        <v>2000000000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27700</v>
      </c>
      <c r="E1047" s="168">
        <v>-3.8194439999999998</v>
      </c>
      <c r="F1047" s="168">
        <v>-1.4234880000000001</v>
      </c>
      <c r="G1047" s="168">
        <v>2.4029569999999998</v>
      </c>
      <c r="H1047" s="6">
        <v>1168940000000</v>
      </c>
      <c r="I1047" s="151">
        <v>42.199999999999996</v>
      </c>
      <c r="J1047" s="151">
        <v>24.244109999999999</v>
      </c>
      <c r="K1047" s="6">
        <v>1299.5</v>
      </c>
      <c r="L1047" s="6">
        <v>36264250</v>
      </c>
      <c r="M1047" s="151">
        <v>9.9036587274141414</v>
      </c>
      <c r="N1047" s="151">
        <v>2.5950452841047644</v>
      </c>
      <c r="O1047" s="151">
        <v>0.4231858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23600</v>
      </c>
      <c r="E1048" s="25">
        <v>-0.42194090000000001</v>
      </c>
      <c r="F1048" s="25">
        <v>1.7241379999999999</v>
      </c>
      <c r="G1048" s="25">
        <v>18</v>
      </c>
      <c r="H1048" s="28">
        <v>236000000000</v>
      </c>
      <c r="I1048" s="49">
        <v>10</v>
      </c>
      <c r="J1048" s="49">
        <v>75.454459999999997</v>
      </c>
      <c r="K1048" s="28">
        <v>20682.25</v>
      </c>
      <c r="L1048" s="28">
        <v>305502500</v>
      </c>
      <c r="M1048" s="49">
        <v>4.5407101749829781</v>
      </c>
      <c r="N1048" s="49">
        <v>0.56800699044651226</v>
      </c>
      <c r="O1048" s="49">
        <v>0.44033810000000001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4500</v>
      </c>
      <c r="E1050" s="25">
        <v>-6.25</v>
      </c>
      <c r="F1050" s="25">
        <v>-11.764709999999999</v>
      </c>
      <c r="G1050" s="25">
        <v>2.2727270000000002</v>
      </c>
      <c r="H1050" s="28">
        <v>29160000000.000004</v>
      </c>
      <c r="I1050" s="49">
        <v>6.4799999999999995</v>
      </c>
      <c r="J1050" s="49">
        <v>66.012029999999996</v>
      </c>
      <c r="K1050" s="28">
        <v>1648.4</v>
      </c>
      <c r="L1050" s="28">
        <v>4967500</v>
      </c>
      <c r="M1050" s="49" t="s">
        <v>4917</v>
      </c>
      <c r="N1050" s="49">
        <v>0.23952582681127735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1392.05</v>
      </c>
      <c r="L1051" s="28">
        <v>574500</v>
      </c>
      <c r="M1051" s="49">
        <v>18.181818181818183</v>
      </c>
      <c r="N1051" s="49">
        <v>6.6921707400973696E-2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9200</v>
      </c>
      <c r="E1052" s="25">
        <v>19.480519999999999</v>
      </c>
      <c r="F1052" s="25">
        <v>16.4557</v>
      </c>
      <c r="G1052" s="25">
        <v>78.888900000000007</v>
      </c>
      <c r="H1052" s="28">
        <v>375274568800</v>
      </c>
      <c r="I1052" s="49">
        <v>40.790709999999997</v>
      </c>
      <c r="J1052" s="49">
        <v>76.759119999999996</v>
      </c>
      <c r="K1052" s="28">
        <v>31116.5</v>
      </c>
      <c r="L1052" s="28">
        <v>274560500</v>
      </c>
      <c r="M1052" s="49">
        <v>6.7331601698641057</v>
      </c>
      <c r="N1052" s="49">
        <v>0.71790328236810352</v>
      </c>
      <c r="O1052" s="49">
        <v>0.50278400000000001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281800</v>
      </c>
      <c r="E1053" s="25">
        <v>13.62903</v>
      </c>
      <c r="F1053" s="25">
        <v>15.02041</v>
      </c>
      <c r="G1053" s="25">
        <v>15.967079999999999</v>
      </c>
      <c r="H1053" s="28">
        <v>180713038214800</v>
      </c>
      <c r="I1053" s="49">
        <v>641.28120000000001</v>
      </c>
      <c r="J1053" s="49">
        <v>10.3706</v>
      </c>
      <c r="K1053" s="28">
        <v>36670.5</v>
      </c>
      <c r="L1053" s="28">
        <v>9719900000</v>
      </c>
      <c r="M1053" s="49">
        <v>43.497152857354841</v>
      </c>
      <c r="N1053" s="49">
        <v>11.186253862534695</v>
      </c>
      <c r="O1053" s="49">
        <v>0.61620680000000005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12600</v>
      </c>
      <c r="E1054" s="168">
        <v>12.5</v>
      </c>
      <c r="F1054" s="168">
        <v>18.867920000000002</v>
      </c>
      <c r="G1054" s="168">
        <v>-18.181819999999998</v>
      </c>
      <c r="H1054" s="6">
        <v>49781340000</v>
      </c>
      <c r="I1054" s="151">
        <v>3.9508999999999999</v>
      </c>
      <c r="J1054" s="151">
        <v>97.653700000000001</v>
      </c>
      <c r="K1054" s="6">
        <v>565</v>
      </c>
      <c r="L1054" s="6">
        <v>6423500</v>
      </c>
      <c r="M1054" s="151">
        <v>6.5522620904836195</v>
      </c>
      <c r="N1054" s="151">
        <v>0.69453562851891959</v>
      </c>
      <c r="O1054" s="151">
        <v>0.7772831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47300</v>
      </c>
      <c r="E1055" s="168">
        <v>-15.23297</v>
      </c>
      <c r="F1055" s="168">
        <v>-11.423220000000001</v>
      </c>
      <c r="G1055" s="168">
        <v>-32.428570000000001</v>
      </c>
      <c r="H1055" s="6">
        <v>374528684200</v>
      </c>
      <c r="I1055" s="151">
        <v>7.9181499999999998</v>
      </c>
      <c r="J1055" s="151">
        <v>36.810969999999998</v>
      </c>
      <c r="K1055" s="6">
        <v>122</v>
      </c>
      <c r="L1055" s="6">
        <v>6264000</v>
      </c>
      <c r="M1055" s="151">
        <v>9.1416666691356916</v>
      </c>
      <c r="N1055" s="151">
        <v>2.7020736700282324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7840</v>
      </c>
      <c r="E1057" s="25">
        <v>5.2348990000000004</v>
      </c>
      <c r="F1057" s="25">
        <v>5.9459460000000002</v>
      </c>
      <c r="G1057" s="25">
        <v>13.57525</v>
      </c>
      <c r="H1057" s="28">
        <v>1952444301920</v>
      </c>
      <c r="I1057" s="49">
        <v>249.03629999999998</v>
      </c>
      <c r="J1057" s="49">
        <v>95.036469999999994</v>
      </c>
      <c r="K1057" s="28">
        <v>103470</v>
      </c>
      <c r="L1057" s="28">
        <v>777250000</v>
      </c>
      <c r="M1057" s="49">
        <v>29.190361202942263</v>
      </c>
      <c r="N1057" s="49">
        <v>0.74479670901660822</v>
      </c>
      <c r="O1057" s="49">
        <v>0.71664629999999996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8900</v>
      </c>
      <c r="E1058" s="25">
        <v>41.269840000000002</v>
      </c>
      <c r="F1058" s="25">
        <v>50.847459999999998</v>
      </c>
      <c r="G1058" s="25">
        <v>36.923079999999999</v>
      </c>
      <c r="H1058" s="28">
        <v>11454157599.999998</v>
      </c>
      <c r="I1058" s="49">
        <v>1.28698</v>
      </c>
      <c r="J1058" s="49">
        <v>44.418509999999998</v>
      </c>
      <c r="K1058" s="28">
        <v>557.5</v>
      </c>
      <c r="L1058" s="28">
        <v>4058500</v>
      </c>
      <c r="M1058" s="49" t="s">
        <v>4917</v>
      </c>
      <c r="N1058" s="49">
        <v>1.3728778595589195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25900</v>
      </c>
      <c r="E1059" s="25">
        <v>-0.76628350000000001</v>
      </c>
      <c r="F1059" s="25">
        <v>-0.76628350000000001</v>
      </c>
      <c r="G1059" s="25">
        <v>-7.5</v>
      </c>
      <c r="H1059" s="28">
        <v>3457165929000</v>
      </c>
      <c r="I1059" s="49">
        <v>133.4813</v>
      </c>
      <c r="J1059" s="49">
        <v>9.8395869999999999</v>
      </c>
      <c r="K1059" s="28">
        <v>89729.05</v>
      </c>
      <c r="L1059" s="28">
        <v>50922500</v>
      </c>
      <c r="M1059" s="49">
        <v>11.399647887323944</v>
      </c>
      <c r="N1059" s="49">
        <v>2.2466676934297984</v>
      </c>
      <c r="O1059" s="49">
        <v>0.54742809999999997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10200</v>
      </c>
      <c r="E1060" s="168">
        <v>7.638191</v>
      </c>
      <c r="F1060" s="168">
        <v>13.33333</v>
      </c>
      <c r="G1060" s="168">
        <v>19</v>
      </c>
      <c r="H1060" s="6">
        <v>137985630600</v>
      </c>
      <c r="I1060" s="151">
        <v>13.527999999999999</v>
      </c>
      <c r="J1060" s="151">
        <v>34.914409999999997</v>
      </c>
      <c r="K1060" s="6">
        <v>27250.38</v>
      </c>
      <c r="L1060" s="6">
        <v>270650000</v>
      </c>
      <c r="M1060" s="151">
        <v>7.1386955794706761</v>
      </c>
      <c r="N1060" s="151">
        <v>0.52918258766770099</v>
      </c>
      <c r="O1060" s="151">
        <v>0.34648190000000001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13200</v>
      </c>
      <c r="E1061" s="25">
        <v>28.155339999999999</v>
      </c>
      <c r="F1061" s="25">
        <v>10</v>
      </c>
      <c r="G1061" s="25">
        <v>-20.958079999999999</v>
      </c>
      <c r="H1061" s="28">
        <v>138600000000</v>
      </c>
      <c r="I1061" s="49">
        <v>10.5</v>
      </c>
      <c r="J1061" s="49">
        <v>100</v>
      </c>
      <c r="K1061" s="28">
        <v>55</v>
      </c>
      <c r="L1061" s="28">
        <v>656000</v>
      </c>
      <c r="M1061" s="49">
        <v>32.67326732673267</v>
      </c>
      <c r="N1061" s="49">
        <v>0.928864897072331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13850</v>
      </c>
      <c r="E1062" s="25">
        <v>-7.9734220000000002</v>
      </c>
      <c r="F1062" s="25">
        <v>-3.8194439999999998</v>
      </c>
      <c r="G1062" s="25">
        <v>-6.4189189999999998</v>
      </c>
      <c r="H1062" s="28">
        <v>834992553350</v>
      </c>
      <c r="I1062" s="49">
        <v>60.288269999999997</v>
      </c>
      <c r="J1062" s="49">
        <v>60.065260000000002</v>
      </c>
      <c r="K1062" s="28">
        <v>26592.5</v>
      </c>
      <c r="L1062" s="28">
        <v>372750000</v>
      </c>
      <c r="M1062" s="49">
        <v>9.9070100143061524</v>
      </c>
      <c r="N1062" s="49">
        <v>1.0620078106644926</v>
      </c>
      <c r="O1062" s="49">
        <v>0.43501380000000001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9400</v>
      </c>
      <c r="E1063" s="25">
        <v>-12.962960000000001</v>
      </c>
      <c r="F1063" s="25">
        <v>-21.66667</v>
      </c>
      <c r="G1063" s="25">
        <v>-24.525549999999999</v>
      </c>
      <c r="H1063" s="28">
        <v>93059116400</v>
      </c>
      <c r="I1063" s="49">
        <v>9.8998999999999988</v>
      </c>
      <c r="J1063" s="49">
        <v>29.189769999999999</v>
      </c>
      <c r="K1063" s="28">
        <v>13844</v>
      </c>
      <c r="L1063" s="28">
        <v>26072500</v>
      </c>
      <c r="M1063" s="49">
        <v>7.6175040518638575</v>
      </c>
      <c r="N1063" s="49">
        <v>0.73904537734546838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22100</v>
      </c>
      <c r="E1064" s="25">
        <v>-9.4262300000000003</v>
      </c>
      <c r="F1064" s="25">
        <v>-18.148150000000001</v>
      </c>
      <c r="G1064" s="25" t="s">
        <v>4917</v>
      </c>
      <c r="H1064" s="28">
        <v>2745372500000</v>
      </c>
      <c r="I1064" s="49">
        <v>124.22499999999999</v>
      </c>
      <c r="J1064" s="49">
        <v>100</v>
      </c>
      <c r="K1064" s="28">
        <v>275</v>
      </c>
      <c r="L1064" s="28">
        <v>6778000</v>
      </c>
      <c r="M1064" s="49">
        <v>5.5906906147229956</v>
      </c>
      <c r="N1064" s="49">
        <v>1.3555873155149174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16000</v>
      </c>
      <c r="E1065" s="25">
        <v>-3.030303</v>
      </c>
      <c r="F1065" s="25">
        <v>-13.51351</v>
      </c>
      <c r="G1065" s="25">
        <v>-44.827590000000001</v>
      </c>
      <c r="H1065" s="28">
        <v>192192000000</v>
      </c>
      <c r="I1065" s="49">
        <v>12.011999999999999</v>
      </c>
      <c r="J1065" s="49">
        <v>99.410160000000005</v>
      </c>
      <c r="K1065" s="28">
        <v>2635</v>
      </c>
      <c r="L1065" s="28">
        <v>47889500</v>
      </c>
      <c r="M1065" s="49">
        <v>5.0584887764780273</v>
      </c>
      <c r="N1065" s="49">
        <v>0.95906115711198547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25300</v>
      </c>
      <c r="E1066" s="168">
        <v>-15.66667</v>
      </c>
      <c r="F1066" s="168">
        <v>-9.6428569999999993</v>
      </c>
      <c r="G1066" s="168">
        <v>-15.66667</v>
      </c>
      <c r="H1066" s="6">
        <v>986700000000</v>
      </c>
      <c r="I1066" s="151">
        <v>39</v>
      </c>
      <c r="J1066" s="151">
        <v>45.68712</v>
      </c>
      <c r="K1066" s="6">
        <v>140</v>
      </c>
      <c r="L1066" s="6">
        <v>2735000</v>
      </c>
      <c r="M1066" s="151">
        <v>8.608370193943518</v>
      </c>
      <c r="N1066" s="151">
        <v>2.1008049531369348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1500</v>
      </c>
      <c r="E1067" s="25">
        <v>-6.25</v>
      </c>
      <c r="F1067" s="25">
        <v>-11.764709999999999</v>
      </c>
      <c r="G1067" s="25">
        <v>-28.571429999999999</v>
      </c>
      <c r="H1067" s="28">
        <v>189990000000</v>
      </c>
      <c r="I1067" s="49">
        <v>126.66</v>
      </c>
      <c r="J1067" s="49">
        <v>61.299410000000002</v>
      </c>
      <c r="K1067" s="28">
        <v>162503.70000000001</v>
      </c>
      <c r="L1067" s="28">
        <v>246854000</v>
      </c>
      <c r="M1067" s="49">
        <v>375</v>
      </c>
      <c r="N1067" s="49">
        <v>0.92672538083504896</v>
      </c>
      <c r="O1067" s="49">
        <v>1.0492539999999999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17750</v>
      </c>
      <c r="E1068" s="168">
        <v>0.56657219999999997</v>
      </c>
      <c r="F1068" s="168">
        <v>-7.0680630000000004</v>
      </c>
      <c r="G1068" s="168">
        <v>19.082280000000001</v>
      </c>
      <c r="H1068" s="6">
        <v>9321228822999.998</v>
      </c>
      <c r="I1068" s="151">
        <v>525.13969999999995</v>
      </c>
      <c r="J1068" s="151">
        <v>31.705780000000001</v>
      </c>
      <c r="K1068" s="6">
        <v>1240871</v>
      </c>
      <c r="L1068" s="6">
        <v>22113800000</v>
      </c>
      <c r="M1068" s="151">
        <v>23.609124736735588</v>
      </c>
      <c r="N1068" s="151">
        <v>1.5084919132832209</v>
      </c>
      <c r="O1068" s="151">
        <v>0.72848329999999994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11300</v>
      </c>
      <c r="E1069" s="25">
        <v>-14.71698</v>
      </c>
      <c r="F1069" s="25">
        <v>-13.076919999999999</v>
      </c>
      <c r="G1069" s="25">
        <v>-63.311689999999999</v>
      </c>
      <c r="H1069" s="28">
        <v>308563178800</v>
      </c>
      <c r="I1069" s="49">
        <v>27.306480000000001</v>
      </c>
      <c r="J1069" s="49">
        <v>85.027079999999998</v>
      </c>
      <c r="K1069" s="28">
        <v>4883</v>
      </c>
      <c r="L1069" s="28">
        <v>60956350</v>
      </c>
      <c r="M1069" s="49">
        <v>6.2122045079714132</v>
      </c>
      <c r="N1069" s="49">
        <v>0.66050857851101874</v>
      </c>
      <c r="O1069" s="49">
        <v>0.40215849999999997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30000</v>
      </c>
      <c r="E1070" s="25">
        <v>-2.9126210000000001</v>
      </c>
      <c r="F1070" s="25">
        <v>19.521909999999998</v>
      </c>
      <c r="G1070" s="25">
        <v>2.389078</v>
      </c>
      <c r="H1070" s="28">
        <v>449504970000</v>
      </c>
      <c r="I1070" s="49">
        <v>14.983499999999999</v>
      </c>
      <c r="J1070" s="49">
        <v>49.449890000000003</v>
      </c>
      <c r="K1070" s="28">
        <v>520.5</v>
      </c>
      <c r="L1070" s="28">
        <v>14930450</v>
      </c>
      <c r="M1070" s="49">
        <v>8.9716503698506784</v>
      </c>
      <c r="N1070" s="49">
        <v>1.2454313268490034</v>
      </c>
      <c r="O1070" s="49">
        <v>0.55000780000000005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800</v>
      </c>
      <c r="E1071" s="25">
        <v>-11.11111</v>
      </c>
      <c r="F1071" s="25">
        <v>0</v>
      </c>
      <c r="G1071" s="25">
        <v>-46.666670000000003</v>
      </c>
      <c r="H1071" s="28">
        <v>1510080000</v>
      </c>
      <c r="I1071" s="49">
        <v>1.8875999999999999</v>
      </c>
      <c r="J1071" s="49">
        <v>95.134039999999999</v>
      </c>
      <c r="K1071" s="28">
        <v>20</v>
      </c>
      <c r="L1071" s="28">
        <v>17000</v>
      </c>
      <c r="M1071" s="49">
        <v>0.4024144869215292</v>
      </c>
      <c r="N1071" s="49">
        <v>0.14427249211253707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26400</v>
      </c>
      <c r="E1072" s="25">
        <v>1.538462</v>
      </c>
      <c r="F1072" s="25">
        <v>15.28384</v>
      </c>
      <c r="G1072" s="25">
        <v>13.30472</v>
      </c>
      <c r="H1072" s="28">
        <v>223809695999.99997</v>
      </c>
      <c r="I1072" s="49">
        <v>8.4776399999999992</v>
      </c>
      <c r="J1072" s="49">
        <v>29.470230000000001</v>
      </c>
      <c r="K1072" s="28">
        <v>2813.5</v>
      </c>
      <c r="L1072" s="28">
        <v>72026400</v>
      </c>
      <c r="M1072" s="49">
        <v>21.548784611817013</v>
      </c>
      <c r="N1072" s="49">
        <v>1.1553637188992643</v>
      </c>
      <c r="O1072" s="49">
        <v>0.31904860000000002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14500</v>
      </c>
      <c r="E1073" s="25">
        <v>59.34066</v>
      </c>
      <c r="F1073" s="25">
        <v>83.544300000000007</v>
      </c>
      <c r="G1073" s="25">
        <v>161.47540000000001</v>
      </c>
      <c r="H1073" s="28">
        <v>159499927500</v>
      </c>
      <c r="I1073" s="49">
        <v>11</v>
      </c>
      <c r="J1073" s="49">
        <v>32.67718</v>
      </c>
      <c r="K1073" s="28">
        <v>50242.6</v>
      </c>
      <c r="L1073" s="28">
        <v>635439500</v>
      </c>
      <c r="M1073" s="49">
        <v>7.59699084764316</v>
      </c>
      <c r="N1073" s="49">
        <v>1.0151990204078349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3300</v>
      </c>
      <c r="E1074" s="168">
        <v>-8.3333329999999997</v>
      </c>
      <c r="F1074" s="168">
        <v>-26.66667</v>
      </c>
      <c r="G1074" s="168">
        <v>22.22222</v>
      </c>
      <c r="H1074" s="6">
        <v>124868700000</v>
      </c>
      <c r="I1074" s="151">
        <v>37.838999999999999</v>
      </c>
      <c r="J1074" s="151">
        <v>21.285450000000001</v>
      </c>
      <c r="K1074" s="6">
        <v>7553.8</v>
      </c>
      <c r="L1074" s="6">
        <v>21005000</v>
      </c>
      <c r="M1074" s="151">
        <v>4.5910907335564364</v>
      </c>
      <c r="N1074" s="151">
        <v>0.27001466960470738</v>
      </c>
      <c r="O1074" s="151">
        <v>0.1198983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4200</v>
      </c>
      <c r="E1075" s="25">
        <v>20</v>
      </c>
      <c r="F1075" s="25">
        <v>31.25</v>
      </c>
      <c r="G1075" s="25">
        <v>44.827590000000001</v>
      </c>
      <c r="H1075" s="28">
        <v>58337886600</v>
      </c>
      <c r="I1075" s="49">
        <v>13.88997</v>
      </c>
      <c r="J1075" s="49">
        <v>53.664439999999999</v>
      </c>
      <c r="K1075" s="28">
        <v>3075.65</v>
      </c>
      <c r="L1075" s="28">
        <v>11401000</v>
      </c>
      <c r="M1075" s="49" t="s">
        <v>4917</v>
      </c>
      <c r="N1075" s="49">
        <v>0.38054025812500569</v>
      </c>
      <c r="O1075" s="49">
        <v>0.84387449999999997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7500</v>
      </c>
      <c r="E1077" s="25">
        <v>5.6338030000000003</v>
      </c>
      <c r="F1077" s="25">
        <v>-1.1857709999999999</v>
      </c>
      <c r="G1077" s="25">
        <v>-18.693010000000001</v>
      </c>
      <c r="H1077" s="28">
        <v>2544161145000</v>
      </c>
      <c r="I1077" s="49">
        <v>339.22149999999999</v>
      </c>
      <c r="J1077" s="49">
        <v>69.421970000000002</v>
      </c>
      <c r="K1077" s="28">
        <v>2037780</v>
      </c>
      <c r="L1077" s="28">
        <v>14698800000</v>
      </c>
      <c r="M1077" s="49">
        <v>8.2389776258564087</v>
      </c>
      <c r="N1077" s="49">
        <v>0.59236402099139651</v>
      </c>
      <c r="O1077" s="49">
        <v>1.1272420000000001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160200</v>
      </c>
      <c r="E1078" s="25">
        <v>-1.111111</v>
      </c>
      <c r="F1078" s="25">
        <v>9.7260270000000002</v>
      </c>
      <c r="G1078" s="25">
        <v>-6.9145849999999998</v>
      </c>
      <c r="H1078" s="28">
        <v>8007709140000.001</v>
      </c>
      <c r="I1078" s="49">
        <v>49.985699999999994</v>
      </c>
      <c r="J1078" s="49">
        <v>99.113950000000003</v>
      </c>
      <c r="K1078" s="28">
        <v>13846</v>
      </c>
      <c r="L1078" s="28">
        <v>2313350000</v>
      </c>
      <c r="M1078" s="49">
        <v>20.762052877138412</v>
      </c>
      <c r="N1078" s="49">
        <v>10.743705382159765</v>
      </c>
      <c r="O1078" s="49">
        <v>0.74631610000000004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5100</v>
      </c>
      <c r="E1081" s="25">
        <v>-8.9285709999999998</v>
      </c>
      <c r="F1081" s="25">
        <v>-15</v>
      </c>
      <c r="G1081" s="25">
        <v>-3.7735850000000002</v>
      </c>
      <c r="H1081" s="28">
        <v>73560033600</v>
      </c>
      <c r="I1081" s="49">
        <v>14.423539999999999</v>
      </c>
      <c r="J1081" s="49">
        <v>58.538780000000003</v>
      </c>
      <c r="K1081" s="28">
        <v>1344.1</v>
      </c>
      <c r="L1081" s="28">
        <v>7331000</v>
      </c>
      <c r="M1081" s="49">
        <v>73.477998353286011</v>
      </c>
      <c r="N1081" s="49">
        <v>0.35367556827356045</v>
      </c>
      <c r="O1081" s="49">
        <v>0.44230259999999999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2700</v>
      </c>
      <c r="E1082" s="168">
        <v>17.391300000000001</v>
      </c>
      <c r="F1082" s="168">
        <v>35</v>
      </c>
      <c r="G1082" s="168">
        <v>-15.625</v>
      </c>
      <c r="H1082" s="6">
        <v>43198261200</v>
      </c>
      <c r="I1082" s="151">
        <v>15.999359999999999</v>
      </c>
      <c r="J1082" s="151">
        <v>43.886150000000001</v>
      </c>
      <c r="K1082" s="6">
        <v>40625.9</v>
      </c>
      <c r="L1082" s="6">
        <v>102771000</v>
      </c>
      <c r="M1082" s="151" t="s">
        <v>4917</v>
      </c>
      <c r="N1082" s="151">
        <v>0.1482664179427011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-3.225806</v>
      </c>
      <c r="F1083" s="25">
        <v>-9.0909089999999999</v>
      </c>
      <c r="G1083" s="25">
        <v>-29.411760000000001</v>
      </c>
      <c r="H1083" s="28">
        <v>61800000000.000008</v>
      </c>
      <c r="I1083" s="49">
        <v>10.299999999999999</v>
      </c>
      <c r="J1083" s="49">
        <v>33.876750000000001</v>
      </c>
      <c r="K1083" s="28">
        <v>328.3</v>
      </c>
      <c r="L1083" s="28">
        <v>1996500</v>
      </c>
      <c r="M1083" s="49">
        <v>4.2757657515917948</v>
      </c>
      <c r="N1083" s="49">
        <v>0.34892946674769637</v>
      </c>
      <c r="O1083" s="49">
        <v>0.46625620000000001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6200</v>
      </c>
      <c r="E1084" s="25">
        <v>3.3333330000000001</v>
      </c>
      <c r="F1084" s="25">
        <v>3.3333330000000001</v>
      </c>
      <c r="G1084" s="25">
        <v>-22.5</v>
      </c>
      <c r="H1084" s="28">
        <v>161199057600.00003</v>
      </c>
      <c r="I1084" s="49">
        <v>25.999849999999999</v>
      </c>
      <c r="J1084" s="49">
        <v>35.834969999999998</v>
      </c>
      <c r="K1084" s="28">
        <v>3423.1</v>
      </c>
      <c r="L1084" s="28">
        <v>20224500</v>
      </c>
      <c r="M1084" s="49">
        <v>9.7637795275590555</v>
      </c>
      <c r="N1084" s="49">
        <v>0.3328993723980434</v>
      </c>
      <c r="O1084" s="49">
        <v>0.47888530000000001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6.0606059999999999</v>
      </c>
      <c r="F1085" s="168">
        <v>-2.7777780000000001</v>
      </c>
      <c r="G1085" s="168">
        <v>-38.596490000000003</v>
      </c>
      <c r="H1085" s="6">
        <v>121700638500</v>
      </c>
      <c r="I1085" s="151">
        <v>34.771609999999995</v>
      </c>
      <c r="J1085" s="151">
        <v>34.925069999999998</v>
      </c>
      <c r="K1085" s="6">
        <v>3795</v>
      </c>
      <c r="L1085" s="6">
        <v>13003500</v>
      </c>
      <c r="M1085" s="151">
        <v>13.791714004426368</v>
      </c>
      <c r="N1085" s="151">
        <v>0.26120532318675233</v>
      </c>
      <c r="O1085" s="151">
        <v>0.53999109999999995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3800</v>
      </c>
      <c r="E1086" s="25">
        <v>5.5555560000000002</v>
      </c>
      <c r="F1086" s="25">
        <v>-5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380</v>
      </c>
      <c r="L1086" s="28">
        <v>1319500</v>
      </c>
      <c r="M1086" s="49" t="s">
        <v>4917</v>
      </c>
      <c r="N1086" s="49">
        <v>0.34392587218263454</v>
      </c>
      <c r="O1086" s="49">
        <v>0.30908269999999999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0</v>
      </c>
      <c r="L1087" s="28" t="s">
        <v>4917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3.125</v>
      </c>
      <c r="F1088" s="25">
        <v>0</v>
      </c>
      <c r="G1088" s="25">
        <v>-15.38462</v>
      </c>
      <c r="H1088" s="28">
        <v>225944400000.00003</v>
      </c>
      <c r="I1088" s="49">
        <v>34.234000000000002</v>
      </c>
      <c r="J1088" s="49">
        <v>41.171039999999998</v>
      </c>
      <c r="K1088" s="28">
        <v>17290.05</v>
      </c>
      <c r="L1088" s="28">
        <v>110484500</v>
      </c>
      <c r="M1088" s="49">
        <v>8.0474812317740092</v>
      </c>
      <c r="N1088" s="49">
        <v>0.32577358254004835</v>
      </c>
      <c r="O1088" s="49">
        <v>0.53283849999999999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0</v>
      </c>
      <c r="F1089" s="25">
        <v>-45.098039999999997</v>
      </c>
      <c r="G1089" s="25">
        <v>16.66667</v>
      </c>
      <c r="H1089" s="28">
        <v>73376772000</v>
      </c>
      <c r="I1089" s="49">
        <v>26.20599</v>
      </c>
      <c r="J1089" s="49">
        <v>95.374020000000002</v>
      </c>
      <c r="K1089" s="28">
        <v>563.4</v>
      </c>
      <c r="L1089" s="28">
        <v>1415000</v>
      </c>
      <c r="M1089" s="49" t="s">
        <v>4917</v>
      </c>
      <c r="N1089" s="49">
        <v>0.290719737103172</v>
      </c>
      <c r="O1089" s="49">
        <v>0.1829567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12800</v>
      </c>
      <c r="E1091" s="25">
        <v>9.4017090000000003</v>
      </c>
      <c r="F1091" s="25">
        <v>-14.66667</v>
      </c>
      <c r="G1091" s="25">
        <v>-7.9136689999999996</v>
      </c>
      <c r="H1091" s="28">
        <v>33403494399.999996</v>
      </c>
      <c r="I1091" s="49">
        <v>2.6096399999999997</v>
      </c>
      <c r="J1091" s="49">
        <v>36.301250000000003</v>
      </c>
      <c r="K1091" s="28">
        <v>5</v>
      </c>
      <c r="L1091" s="28">
        <v>64000</v>
      </c>
      <c r="M1091" s="49">
        <v>9.563517440346077</v>
      </c>
      <c r="N1091" s="49">
        <v>0.60065425077692869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3600</v>
      </c>
      <c r="E1092" s="25" t="s">
        <v>4917</v>
      </c>
      <c r="F1092" s="25" t="s">
        <v>4917</v>
      </c>
      <c r="G1092" s="25" t="s">
        <v>4917</v>
      </c>
      <c r="H1092" s="28">
        <v>57626402400</v>
      </c>
      <c r="I1092" s="49">
        <v>16.00733</v>
      </c>
      <c r="J1092" s="49">
        <v>69.958849999999998</v>
      </c>
      <c r="K1092" s="28" t="s">
        <v>4917</v>
      </c>
      <c r="L1092" s="28" t="s">
        <v>4917</v>
      </c>
      <c r="M1092" s="49" t="s">
        <v>4917</v>
      </c>
      <c r="N1092" s="49">
        <v>0.41710439650705167</v>
      </c>
      <c r="O1092" s="49" t="s">
        <v>4917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3200</v>
      </c>
      <c r="E1093" s="168">
        <v>23.076920000000001</v>
      </c>
      <c r="F1093" s="168">
        <v>113.33329999999999</v>
      </c>
      <c r="G1093" s="168">
        <v>128.57140000000001</v>
      </c>
      <c r="H1093" s="6">
        <v>5603494400</v>
      </c>
      <c r="I1093" s="151">
        <v>1.7510899999999998</v>
      </c>
      <c r="J1093" s="151">
        <v>68.672979999999995</v>
      </c>
      <c r="K1093" s="6">
        <v>40</v>
      </c>
      <c r="L1093" s="6">
        <v>114000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23500</v>
      </c>
      <c r="E1094" s="25">
        <v>-6</v>
      </c>
      <c r="F1094" s="25">
        <v>-2.489627</v>
      </c>
      <c r="G1094" s="25">
        <v>-24.193549999999998</v>
      </c>
      <c r="H1094" s="28">
        <v>159799929500</v>
      </c>
      <c r="I1094" s="49">
        <v>6.7999899999999993</v>
      </c>
      <c r="J1094" s="49">
        <v>62.417409999999997</v>
      </c>
      <c r="K1094" s="28">
        <v>240</v>
      </c>
      <c r="L1094" s="28">
        <v>5525000</v>
      </c>
      <c r="M1094" s="49">
        <v>4.1454396116470607</v>
      </c>
      <c r="N1094" s="49">
        <v>0.77734023835972454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1300</v>
      </c>
      <c r="E1095" s="25">
        <v>-18.75</v>
      </c>
      <c r="F1095" s="25">
        <v>0</v>
      </c>
      <c r="G1095" s="25">
        <v>-31.578949999999999</v>
      </c>
      <c r="H1095" s="28">
        <v>26701350000.000004</v>
      </c>
      <c r="I1095" s="49">
        <v>20.5395</v>
      </c>
      <c r="J1095" s="49">
        <v>58.795059999999999</v>
      </c>
      <c r="K1095" s="28">
        <v>230</v>
      </c>
      <c r="L1095" s="28">
        <v>169500</v>
      </c>
      <c r="M1095" s="49" t="s">
        <v>4917</v>
      </c>
      <c r="N1095" s="49" t="s">
        <v>4917</v>
      </c>
      <c r="O1095" s="49">
        <v>0.65756110000000001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71700</v>
      </c>
      <c r="E1096" s="25">
        <v>7.0149249999999999</v>
      </c>
      <c r="F1096" s="25">
        <v>13.990460000000001</v>
      </c>
      <c r="G1096" s="25">
        <v>11.162789999999999</v>
      </c>
      <c r="H1096" s="28">
        <v>8603698859999.999</v>
      </c>
      <c r="I1096" s="49">
        <v>119.99579999999999</v>
      </c>
      <c r="J1096" s="49">
        <v>5.9964599999999999</v>
      </c>
      <c r="K1096" s="28">
        <v>61340.800000000003</v>
      </c>
      <c r="L1096" s="28">
        <v>4369747000</v>
      </c>
      <c r="M1096" s="49">
        <v>12.467396974439229</v>
      </c>
      <c r="N1096" s="49">
        <v>1.133710104030931</v>
      </c>
      <c r="O1096" s="49">
        <v>1.236245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36000</v>
      </c>
      <c r="E1098" s="25">
        <v>0</v>
      </c>
      <c r="F1098" s="25">
        <v>-4</v>
      </c>
      <c r="G1098" s="25">
        <v>19.601330000000001</v>
      </c>
      <c r="H1098" s="28">
        <v>93600000000</v>
      </c>
      <c r="I1098" s="49">
        <v>2.6</v>
      </c>
      <c r="J1098" s="49">
        <v>19.669229999999999</v>
      </c>
      <c r="K1098" s="28">
        <v>376.4</v>
      </c>
      <c r="L1098" s="28">
        <v>12713500</v>
      </c>
      <c r="M1098" s="49">
        <v>8.1135902636916839</v>
      </c>
      <c r="N1098" s="49">
        <v>1.7083434960903832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5.1724139999999998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1280</v>
      </c>
      <c r="L1099" s="28">
        <v>37041000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1600</v>
      </c>
      <c r="E1100" s="25">
        <v>33.333329999999997</v>
      </c>
      <c r="F1100" s="25">
        <v>-23.809519999999999</v>
      </c>
      <c r="G1100" s="25">
        <v>-5.8823530000000002</v>
      </c>
      <c r="H1100" s="28">
        <v>17783155200</v>
      </c>
      <c r="I1100" s="49">
        <v>11.114469999999999</v>
      </c>
      <c r="J1100" s="49">
        <v>71.143079999999998</v>
      </c>
      <c r="K1100" s="28">
        <v>3796</v>
      </c>
      <c r="L1100" s="28">
        <v>5185500</v>
      </c>
      <c r="M1100" s="49">
        <v>14.294527244649736</v>
      </c>
      <c r="N1100" s="49">
        <v>0.143107203616373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3800</v>
      </c>
      <c r="E1101" s="168">
        <v>-7.3170729999999997</v>
      </c>
      <c r="F1101" s="168">
        <v>-9.5238099999999992</v>
      </c>
      <c r="G1101" s="168">
        <v>-42.424239999999998</v>
      </c>
      <c r="H1101" s="6">
        <v>162382781800</v>
      </c>
      <c r="I1101" s="151">
        <v>42.732309999999998</v>
      </c>
      <c r="J1101" s="151">
        <v>99.502880000000005</v>
      </c>
      <c r="K1101" s="6">
        <v>1274.0999999999999</v>
      </c>
      <c r="L1101" s="6">
        <v>5065500</v>
      </c>
      <c r="M1101" s="151">
        <v>21.805806928849091</v>
      </c>
      <c r="N1101" s="151">
        <v>0.18234699827671608</v>
      </c>
      <c r="O1101" s="151">
        <v>0.3594097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8500</v>
      </c>
      <c r="E1102" s="25">
        <v>16.438359999999999</v>
      </c>
      <c r="F1102" s="25">
        <v>-2.298851</v>
      </c>
      <c r="G1102" s="25">
        <v>-16.66667</v>
      </c>
      <c r="H1102" s="28">
        <v>170000000000</v>
      </c>
      <c r="I1102" s="49">
        <v>20</v>
      </c>
      <c r="J1102" s="49">
        <v>39.765000000000001</v>
      </c>
      <c r="K1102" s="28">
        <v>3795</v>
      </c>
      <c r="L1102" s="28">
        <v>33810500</v>
      </c>
      <c r="M1102" s="49">
        <v>31.01512394867715</v>
      </c>
      <c r="N1102" s="49">
        <v>0.48741315465863133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19500</v>
      </c>
      <c r="E1103" s="25">
        <v>5.9782609999999998</v>
      </c>
      <c r="F1103" s="25">
        <v>14.705880000000001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1380</v>
      </c>
      <c r="L1103" s="28">
        <v>26555000</v>
      </c>
      <c r="M1103" s="49">
        <v>6.3086379812358464</v>
      </c>
      <c r="N1103" s="49">
        <v>0.96805394434340808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>
        <v>4500</v>
      </c>
      <c r="E1105" s="25">
        <v>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>
        <v>2.3643724544408689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13800</v>
      </c>
      <c r="E1106" s="25">
        <v>12.195119999999999</v>
      </c>
      <c r="F1106" s="25">
        <v>10.4</v>
      </c>
      <c r="G1106" s="25">
        <v>-13.207549999999999</v>
      </c>
      <c r="H1106" s="28">
        <v>1724868900000</v>
      </c>
      <c r="I1106" s="49">
        <v>124.9905</v>
      </c>
      <c r="J1106" s="49">
        <v>79.889269999999996</v>
      </c>
      <c r="K1106" s="28">
        <v>2065</v>
      </c>
      <c r="L1106" s="28">
        <v>25370000</v>
      </c>
      <c r="M1106" s="49">
        <v>9.4005449591280659</v>
      </c>
      <c r="N1106" s="49">
        <v>0.81324055713734633</v>
      </c>
      <c r="O1106" s="49">
        <v>0.40398529999999999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32800</v>
      </c>
      <c r="E1107" s="25">
        <v>9.3333329999999997</v>
      </c>
      <c r="F1107" s="25">
        <v>6.8403910000000003</v>
      </c>
      <c r="G1107" s="25">
        <v>6.8839100000000002</v>
      </c>
      <c r="H1107" s="28">
        <v>1049598983199.9999</v>
      </c>
      <c r="I1107" s="49">
        <v>31.999969999999998</v>
      </c>
      <c r="J1107" s="49">
        <v>47.821449999999999</v>
      </c>
      <c r="K1107" s="28">
        <v>12674.8</v>
      </c>
      <c r="L1107" s="28">
        <v>123216000</v>
      </c>
      <c r="M1107" s="49">
        <v>13.622737261212359</v>
      </c>
      <c r="N1107" s="49">
        <v>2.6813359096069358</v>
      </c>
      <c r="O1107" s="49">
        <v>0.25627739999999999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17400</v>
      </c>
      <c r="E1108" s="168">
        <v>0.57803470000000001</v>
      </c>
      <c r="F1108" s="168">
        <v>2.3529409999999999</v>
      </c>
      <c r="G1108" s="168">
        <v>-9.375</v>
      </c>
      <c r="H1108" s="6">
        <v>174000000000</v>
      </c>
      <c r="I1108" s="151">
        <v>10</v>
      </c>
      <c r="J1108" s="151">
        <v>54.758000000000003</v>
      </c>
      <c r="K1108" s="6">
        <v>200.7</v>
      </c>
      <c r="L1108" s="6">
        <v>3413000</v>
      </c>
      <c r="M1108" s="151">
        <v>4.7848582296747555</v>
      </c>
      <c r="N1108" s="151">
        <v>0.82124679837820613</v>
      </c>
      <c r="O1108" s="151">
        <v>0.33048569999999999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13200</v>
      </c>
      <c r="E1109" s="25">
        <v>1.538462</v>
      </c>
      <c r="F1109" s="25">
        <v>25.714289999999998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241.1</v>
      </c>
      <c r="L1109" s="28">
        <v>3124000</v>
      </c>
      <c r="M1109" s="49">
        <v>7.1351351351351351</v>
      </c>
      <c r="N1109" s="49">
        <v>1.0878961566591532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22500</v>
      </c>
      <c r="E1110" s="25">
        <v>-2.1739130000000002</v>
      </c>
      <c r="F1110" s="25">
        <v>-6.25</v>
      </c>
      <c r="G1110" s="25">
        <v>-1.0989009999999999</v>
      </c>
      <c r="H1110" s="28">
        <v>252783427500</v>
      </c>
      <c r="I1110" s="49">
        <v>11.234819999999999</v>
      </c>
      <c r="J1110" s="49">
        <v>16.497</v>
      </c>
      <c r="K1110" s="28">
        <v>593</v>
      </c>
      <c r="L1110" s="28">
        <v>13694330</v>
      </c>
      <c r="M1110" s="49">
        <v>7.5732076741837764</v>
      </c>
      <c r="N1110" s="49">
        <v>1.3498132496999364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18000</v>
      </c>
      <c r="E1111" s="25">
        <v>20.80537</v>
      </c>
      <c r="F1111" s="25">
        <v>39.534880000000001</v>
      </c>
      <c r="G1111" s="25">
        <v>42.857140000000001</v>
      </c>
      <c r="H1111" s="28">
        <v>862151994000.00012</v>
      </c>
      <c r="I1111" s="49">
        <v>47.897329999999997</v>
      </c>
      <c r="J1111" s="49">
        <v>28.636320000000001</v>
      </c>
      <c r="K1111" s="28">
        <v>244722.5</v>
      </c>
      <c r="L1111" s="28">
        <v>4160150000</v>
      </c>
      <c r="M1111" s="49">
        <v>19.135786871763294</v>
      </c>
      <c r="N1111" s="49">
        <v>1.4796710960646151</v>
      </c>
      <c r="O1111" s="49">
        <v>0.62348320000000002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27500</v>
      </c>
      <c r="E1112" s="25">
        <v>2.230483</v>
      </c>
      <c r="F1112" s="25">
        <v>0.9174312</v>
      </c>
      <c r="G1112" s="25">
        <v>1.8518520000000001</v>
      </c>
      <c r="H1112" s="28">
        <v>340729097500</v>
      </c>
      <c r="I1112" s="49">
        <v>12.39015</v>
      </c>
      <c r="J1112" s="49">
        <v>56.188609999999997</v>
      </c>
      <c r="K1112" s="28">
        <v>3207.5</v>
      </c>
      <c r="L1112" s="28">
        <v>85650000</v>
      </c>
      <c r="M1112" s="49">
        <v>6.3915628841194918</v>
      </c>
      <c r="N1112" s="49">
        <v>0.83479441327262538</v>
      </c>
      <c r="O1112" s="49">
        <v>0.55801650000000003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28900</v>
      </c>
      <c r="E1113" s="25">
        <v>7.0370369999999998</v>
      </c>
      <c r="F1113" s="25">
        <v>-5.5555560000000002</v>
      </c>
      <c r="G1113" s="25">
        <v>-4.3046360000000004</v>
      </c>
      <c r="H1113" s="28">
        <v>82773935000</v>
      </c>
      <c r="I1113" s="49">
        <v>2.86415</v>
      </c>
      <c r="J1113" s="49">
        <v>47.761290000000002</v>
      </c>
      <c r="K1113" s="28">
        <v>4110.7</v>
      </c>
      <c r="L1113" s="28">
        <v>121393000</v>
      </c>
      <c r="M1113" s="49">
        <v>17.623828533369291</v>
      </c>
      <c r="N1113" s="49">
        <v>1.5867907777973453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115000</v>
      </c>
      <c r="E1114" s="168">
        <v>9.5238099999999992</v>
      </c>
      <c r="F1114" s="168">
        <v>18.801649999999999</v>
      </c>
      <c r="G1114" s="168">
        <v>61.971829999999997</v>
      </c>
      <c r="H1114" s="6">
        <v>821971700000</v>
      </c>
      <c r="I1114" s="151">
        <v>7.1475799999999996</v>
      </c>
      <c r="J1114" s="151">
        <v>56.06521</v>
      </c>
      <c r="K1114" s="6">
        <v>15</v>
      </c>
      <c r="L1114" s="6">
        <v>1700000</v>
      </c>
      <c r="M1114" s="151">
        <v>31.21371326949939</v>
      </c>
      <c r="N1114" s="151">
        <v>8.458501305912062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13000</v>
      </c>
      <c r="E1115" s="25">
        <v>30</v>
      </c>
      <c r="F1115" s="25">
        <v>39.784950000000002</v>
      </c>
      <c r="G1115" s="25">
        <v>32.653060000000004</v>
      </c>
      <c r="H1115" s="28">
        <v>52559000000</v>
      </c>
      <c r="I1115" s="49">
        <v>4.0430000000000001</v>
      </c>
      <c r="J1115" s="49">
        <v>33.105370000000001</v>
      </c>
      <c r="K1115" s="28">
        <v>55</v>
      </c>
      <c r="L1115" s="28">
        <v>642000</v>
      </c>
      <c r="M1115" s="49">
        <v>11.796812685605605</v>
      </c>
      <c r="N1115" s="49">
        <v>0.99077453845011265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0</v>
      </c>
      <c r="F1116" s="25">
        <v>16.12903</v>
      </c>
      <c r="G1116" s="25">
        <v>-10</v>
      </c>
      <c r="H1116" s="28">
        <v>712172160000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>
        <v>43.217279781061258</v>
      </c>
      <c r="N1116" s="49">
        <v>4.3637088645286095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95000</v>
      </c>
      <c r="E1117" s="168">
        <v>-5.673762</v>
      </c>
      <c r="F1117" s="168">
        <v>3.582551</v>
      </c>
      <c r="G1117" s="168">
        <v>-6.205921</v>
      </c>
      <c r="H1117" s="6">
        <v>3187287144999.9995</v>
      </c>
      <c r="I1117" s="151">
        <v>33.55039</v>
      </c>
      <c r="J1117" s="151">
        <v>46.587350000000001</v>
      </c>
      <c r="K1117" s="6">
        <v>3984.6</v>
      </c>
      <c r="L1117" s="6">
        <v>403450000</v>
      </c>
      <c r="M1117" s="151">
        <v>12.346825102116599</v>
      </c>
      <c r="N1117" s="151">
        <v>5.0495763280580972</v>
      </c>
      <c r="O1117" s="151">
        <v>0.39798990000000001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8400</v>
      </c>
      <c r="E1119" s="25">
        <v>-3.4482759999999999</v>
      </c>
      <c r="F1119" s="25">
        <v>-5.6179779999999999</v>
      </c>
      <c r="G1119" s="25">
        <v>-28.813559999999999</v>
      </c>
      <c r="H1119" s="28">
        <v>1816877672400</v>
      </c>
      <c r="I1119" s="49">
        <v>216.29499999999999</v>
      </c>
      <c r="J1119" s="49">
        <v>24.71613</v>
      </c>
      <c r="K1119" s="28">
        <v>2350.1</v>
      </c>
      <c r="L1119" s="28">
        <v>20323500</v>
      </c>
      <c r="M1119" s="49">
        <v>10.31941031941032</v>
      </c>
      <c r="N1119" s="49">
        <v>1.0406843183831012</v>
      </c>
      <c r="O1119" s="49">
        <v>0.77681339999999999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17200</v>
      </c>
      <c r="E1120" s="25">
        <v>1.176471</v>
      </c>
      <c r="F1120" s="25">
        <v>-8.0213900000000002</v>
      </c>
      <c r="G1120" s="25">
        <v>-26.60483</v>
      </c>
      <c r="H1120" s="28">
        <v>783286400400</v>
      </c>
      <c r="I1120" s="49">
        <v>45.539909999999999</v>
      </c>
      <c r="J1120" s="49">
        <v>52.518569999999997</v>
      </c>
      <c r="K1120" s="28">
        <v>3173.5</v>
      </c>
      <c r="L1120" s="28">
        <v>55509100</v>
      </c>
      <c r="M1120" s="49">
        <v>6.2116287468400149</v>
      </c>
      <c r="N1120" s="49">
        <v>1.2016759689596443</v>
      </c>
      <c r="O1120" s="49">
        <v>0.60592889999999999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14100</v>
      </c>
      <c r="E1121" s="25">
        <v>-14.545450000000001</v>
      </c>
      <c r="F1121" s="25">
        <v>-40</v>
      </c>
      <c r="G1121" s="25">
        <v>24.778759999999998</v>
      </c>
      <c r="H1121" s="28">
        <v>203322000000</v>
      </c>
      <c r="I1121" s="49">
        <v>14.42</v>
      </c>
      <c r="J1121" s="49">
        <v>62.577289999999998</v>
      </c>
      <c r="K1121" s="28">
        <v>1247.8499999999999</v>
      </c>
      <c r="L1121" s="28">
        <v>16296000</v>
      </c>
      <c r="M1121" s="49">
        <v>10.569715142428786</v>
      </c>
      <c r="N1121" s="49">
        <v>1.0015408404119266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7460</v>
      </c>
      <c r="E1122" s="25">
        <v>18.412700000000001</v>
      </c>
      <c r="F1122" s="25">
        <v>49.2</v>
      </c>
      <c r="G1122" s="25">
        <v>39.700369999999999</v>
      </c>
      <c r="H1122" s="28">
        <v>552051965840</v>
      </c>
      <c r="I1122" s="49">
        <v>74.001599999999996</v>
      </c>
      <c r="J1122" s="49">
        <v>40.023029999999999</v>
      </c>
      <c r="K1122" s="28">
        <v>45845.5</v>
      </c>
      <c r="L1122" s="28">
        <v>330400000</v>
      </c>
      <c r="M1122" s="49">
        <v>4.7834000076776775</v>
      </c>
      <c r="N1122" s="49">
        <v>0.728960900531473</v>
      </c>
      <c r="O1122" s="49">
        <v>0.36012250000000001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5790</v>
      </c>
      <c r="E1123" s="25">
        <v>-1.362862</v>
      </c>
      <c r="F1123" s="25">
        <v>0.87108010000000002</v>
      </c>
      <c r="G1123" s="25">
        <v>-19.58333</v>
      </c>
      <c r="H1123" s="28">
        <v>159683568000</v>
      </c>
      <c r="I1123" s="49">
        <v>27.5792</v>
      </c>
      <c r="J1123" s="49">
        <v>72.995990000000006</v>
      </c>
      <c r="K1123" s="28">
        <v>12006</v>
      </c>
      <c r="L1123" s="28">
        <v>69450000</v>
      </c>
      <c r="M1123" s="49">
        <v>4.4590527839795699</v>
      </c>
      <c r="N1123" s="49">
        <v>0.44723655448811034</v>
      </c>
      <c r="O1123" s="49">
        <v>0.50133079999999997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-5.405405</v>
      </c>
      <c r="F1124" s="25">
        <v>-10.256410000000001</v>
      </c>
      <c r="G1124" s="25">
        <v>-24.731179999999998</v>
      </c>
      <c r="H1124" s="28">
        <v>8421839468000</v>
      </c>
      <c r="I1124" s="49">
        <v>1203.1199999999999</v>
      </c>
      <c r="J1124" s="49">
        <v>83.925219999999996</v>
      </c>
      <c r="K1124" s="28">
        <v>3487832</v>
      </c>
      <c r="L1124" s="28">
        <v>22395160000</v>
      </c>
      <c r="M1124" s="49">
        <v>4.5171815268108793</v>
      </c>
      <c r="N1124" s="49">
        <v>0.49349151837028205</v>
      </c>
      <c r="O1124" s="49">
        <v>1.0534049999999999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4600</v>
      </c>
      <c r="E1125" s="25">
        <v>-23.33333</v>
      </c>
      <c r="F1125" s="25">
        <v>-8</v>
      </c>
      <c r="G1125" s="25">
        <v>-11.538460000000001</v>
      </c>
      <c r="H1125" s="28">
        <v>19823930000</v>
      </c>
      <c r="I1125" s="49">
        <v>4.3095499999999998</v>
      </c>
      <c r="J1125" s="49">
        <v>90.899519999999995</v>
      </c>
      <c r="K1125" s="28">
        <v>296.55</v>
      </c>
      <c r="L1125" s="28">
        <v>1636000</v>
      </c>
      <c r="M1125" s="49">
        <v>5.6234718826405867</v>
      </c>
      <c r="N1125" s="49">
        <v>0.42493092328453808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 t="s">
        <v>4917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8380</v>
      </c>
      <c r="E1127" s="25">
        <v>5.0073720000000002</v>
      </c>
      <c r="F1127" s="25">
        <v>4.2390230000000004</v>
      </c>
      <c r="G1127" s="25">
        <v>33.556249999999999</v>
      </c>
      <c r="H1127" s="28">
        <v>727131317860</v>
      </c>
      <c r="I1127" s="49">
        <v>86.769849999999991</v>
      </c>
      <c r="J1127" s="49">
        <v>26.488520000000001</v>
      </c>
      <c r="K1127" s="28">
        <v>660997.6</v>
      </c>
      <c r="L1127" s="28">
        <v>5335600000</v>
      </c>
      <c r="M1127" s="49">
        <v>5.6223451687976835</v>
      </c>
      <c r="N1127" s="49">
        <v>0.68654640865729721</v>
      </c>
      <c r="O1127" s="49">
        <v>0.53107470000000001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0</v>
      </c>
      <c r="F1128" s="25">
        <v>-2.1505380000000001</v>
      </c>
      <c r="G1128" s="25">
        <v>-4.45</v>
      </c>
      <c r="H1128" s="28">
        <v>1179425037700</v>
      </c>
      <c r="I1128" s="49">
        <v>129.6071</v>
      </c>
      <c r="J1128" s="49">
        <v>95.445740000000001</v>
      </c>
      <c r="K1128" s="28">
        <v>19753.400000000001</v>
      </c>
      <c r="L1128" s="28">
        <v>183498000</v>
      </c>
      <c r="M1128" s="49">
        <v>64.958519342352233</v>
      </c>
      <c r="N1128" s="49">
        <v>0.79960825059982477</v>
      </c>
      <c r="O1128" s="49">
        <v>0.41179870000000002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23100</v>
      </c>
      <c r="E1129" s="168">
        <v>3.3557049999999999</v>
      </c>
      <c r="F1129" s="168">
        <v>0.43478260000000002</v>
      </c>
      <c r="G1129" s="168">
        <v>-2.941176</v>
      </c>
      <c r="H1129" s="6">
        <v>2164705620000</v>
      </c>
      <c r="I1129" s="151">
        <v>93.7102</v>
      </c>
      <c r="J1129" s="151">
        <v>39.493340000000003</v>
      </c>
      <c r="K1129" s="6">
        <v>1509</v>
      </c>
      <c r="L1129" s="6">
        <v>34873020</v>
      </c>
      <c r="M1129" s="151">
        <v>11.367636135305336</v>
      </c>
      <c r="N1129" s="151">
        <v>1.7725034340690937</v>
      </c>
      <c r="O1129" s="151">
        <v>0.48667319999999997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11800</v>
      </c>
      <c r="E1130" s="25">
        <v>1.7241379999999999</v>
      </c>
      <c r="F1130" s="25">
        <v>3.508772</v>
      </c>
      <c r="G1130" s="25">
        <v>-11.38368</v>
      </c>
      <c r="H1130" s="28">
        <v>2445764771800</v>
      </c>
      <c r="I1130" s="49">
        <v>207.26819999999998</v>
      </c>
      <c r="J1130" s="49">
        <v>95.828800000000001</v>
      </c>
      <c r="K1130" s="28">
        <v>906289.7</v>
      </c>
      <c r="L1130" s="28">
        <v>10550440000</v>
      </c>
      <c r="M1130" s="49">
        <v>5.5021422042270007</v>
      </c>
      <c r="N1130" s="49">
        <v>0.80749219455801402</v>
      </c>
      <c r="O1130" s="49">
        <v>1.2472000000000001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28" t="s">
        <v>4917</v>
      </c>
      <c r="E1131" s="25" t="s">
        <v>4917</v>
      </c>
      <c r="F1131" s="25" t="s">
        <v>4917</v>
      </c>
      <c r="G1131" s="25" t="s">
        <v>4917</v>
      </c>
      <c r="H1131" s="28" t="s">
        <v>4917</v>
      </c>
      <c r="I1131" s="49">
        <v>1.72</v>
      </c>
      <c r="J1131" s="49">
        <v>95.005809999999997</v>
      </c>
      <c r="K1131" s="28">
        <v>0</v>
      </c>
      <c r="L1131" s="28" t="s">
        <v>4917</v>
      </c>
      <c r="M1131" s="49" t="s">
        <v>4917</v>
      </c>
      <c r="N1131" s="49" t="s">
        <v>4917</v>
      </c>
      <c r="O1131" s="49" t="s">
        <v>4917</v>
      </c>
      <c r="P1131" s="30">
        <v>837199.465066</v>
      </c>
      <c r="Q1131" s="27" t="s">
        <v>2001</v>
      </c>
      <c r="R1131" s="30">
        <v>861217.62315300002</v>
      </c>
      <c r="S1131" s="27">
        <v>2.8688692586666287E-2</v>
      </c>
      <c r="T1131" s="30">
        <v>993339.50311100006</v>
      </c>
      <c r="U1131" s="27">
        <v>0.15341288474136097</v>
      </c>
      <c r="V1131" s="30">
        <v>1321.5229650000001</v>
      </c>
      <c r="W1131" s="32" t="s">
        <v>2001</v>
      </c>
      <c r="X1131" s="30">
        <v>2338.6372139999999</v>
      </c>
      <c r="Y1131" s="32">
        <v>0.7696531017151107</v>
      </c>
      <c r="Z1131" s="30">
        <v>3267.6041399999999</v>
      </c>
      <c r="AA1131" s="32">
        <v>0.3972257520058432</v>
      </c>
      <c r="AB1131" s="30">
        <v>768</v>
      </c>
      <c r="AC1131" s="27" t="s">
        <v>2001</v>
      </c>
      <c r="AD1131" s="30">
        <v>1360</v>
      </c>
      <c r="AE1131" s="27">
        <v>0.77083333333333326</v>
      </c>
      <c r="AF1131" s="30">
        <v>1900</v>
      </c>
      <c r="AG1131" s="27">
        <v>0.39705882352941174</v>
      </c>
      <c r="AH1131" s="25" t="s">
        <v>4726</v>
      </c>
      <c r="AI1131" s="25">
        <v>1.0840316818173117</v>
      </c>
      <c r="AJ1131" s="25" t="s">
        <v>4726</v>
      </c>
      <c r="AK1131" s="25" t="s">
        <v>4726</v>
      </c>
      <c r="AL1131" s="25">
        <v>9.5516606546191074</v>
      </c>
      <c r="AM1131" s="25" t="s">
        <v>4726</v>
      </c>
      <c r="AN1131" s="47">
        <v>3.5818311977344641</v>
      </c>
      <c r="AO1131" s="47">
        <v>3.8996522715180837</v>
      </c>
      <c r="AP1131" s="47" t="s">
        <v>4726</v>
      </c>
      <c r="AQ1131" s="47">
        <v>527.24887011666181</v>
      </c>
      <c r="AR1131" s="47">
        <v>545.50707408937694</v>
      </c>
      <c r="AS1131" s="47" t="s">
        <v>4726</v>
      </c>
      <c r="AT1131" s="28" t="s">
        <v>4726</v>
      </c>
      <c r="AU1131" s="28" t="s">
        <v>4726</v>
      </c>
      <c r="AV1131" s="28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9600</v>
      </c>
      <c r="E1132" s="25">
        <v>-4</v>
      </c>
      <c r="F1132" s="25">
        <v>-3.1932800000000001</v>
      </c>
      <c r="G1132" s="25">
        <v>3.7837839999999998</v>
      </c>
      <c r="H1132" s="28">
        <v>276472876799.99994</v>
      </c>
      <c r="I1132" s="49">
        <v>28.79926</v>
      </c>
      <c r="J1132" s="49">
        <v>40.409309999999998</v>
      </c>
      <c r="K1132" s="28">
        <v>102325.3</v>
      </c>
      <c r="L1132" s="28">
        <v>51936500</v>
      </c>
      <c r="M1132" s="49">
        <v>5.6958773168781978</v>
      </c>
      <c r="N1132" s="49">
        <v>1.0883562392024024</v>
      </c>
      <c r="O1132" s="49">
        <v>0.41847050000000002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16000</v>
      </c>
      <c r="E1133" s="25">
        <v>4.5751629999999999</v>
      </c>
      <c r="F1133" s="25">
        <v>-15.343920000000001</v>
      </c>
      <c r="G1133" s="25">
        <v>-8.5714290000000002</v>
      </c>
      <c r="H1133" s="28">
        <v>1600000000000</v>
      </c>
      <c r="I1133" s="49">
        <v>100</v>
      </c>
      <c r="J1133" s="49">
        <v>3.9072040000000001</v>
      </c>
      <c r="K1133" s="28">
        <v>25.1</v>
      </c>
      <c r="L1133" s="28">
        <v>400000</v>
      </c>
      <c r="M1133" s="49">
        <v>22.471910112359552</v>
      </c>
      <c r="N1133" s="49">
        <v>0.76731043144031608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16000</v>
      </c>
      <c r="E1134" s="25">
        <v>-19.39547</v>
      </c>
      <c r="F1134" s="25">
        <v>-10.61453</v>
      </c>
      <c r="G1134" s="25">
        <v>-28.571429999999999</v>
      </c>
      <c r="H1134" s="28">
        <v>1032256000000.0001</v>
      </c>
      <c r="I1134" s="49">
        <v>64.515999999999991</v>
      </c>
      <c r="J1134" s="49">
        <v>0.4147033</v>
      </c>
      <c r="K1134" s="28">
        <v>96</v>
      </c>
      <c r="L1134" s="28">
        <v>1515450</v>
      </c>
      <c r="M1134" s="49">
        <v>117.26852292966088</v>
      </c>
      <c r="N1134" s="49">
        <v>0.94071727920395909</v>
      </c>
      <c r="O1134" s="49">
        <v>0.26752890000000001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37600</v>
      </c>
      <c r="E1135" s="25">
        <v>-11.32075</v>
      </c>
      <c r="F1135" s="25">
        <v>-12.55814</v>
      </c>
      <c r="G1135" s="25">
        <v>-25.099599999999999</v>
      </c>
      <c r="H1135" s="28">
        <v>113265262399.99998</v>
      </c>
      <c r="I1135" s="49">
        <v>3.0123699999999998</v>
      </c>
      <c r="J1135" s="49">
        <v>84.221339999999998</v>
      </c>
      <c r="K1135" s="28">
        <v>425</v>
      </c>
      <c r="L1135" s="28">
        <v>16952000</v>
      </c>
      <c r="M1135" s="49">
        <v>3.1299425622242572</v>
      </c>
      <c r="N1135" s="49">
        <v>0.76397445149658239</v>
      </c>
      <c r="O1135" s="49">
        <v>0.28858050000000002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21500</v>
      </c>
      <c r="E1136" s="168">
        <v>3.8647339999999999</v>
      </c>
      <c r="F1136" s="168">
        <v>-3.1531530000000001</v>
      </c>
      <c r="G1136" s="168">
        <v>28.75</v>
      </c>
      <c r="H1136" s="6">
        <v>427979924500</v>
      </c>
      <c r="I1136" s="151">
        <v>19.906040000000001</v>
      </c>
      <c r="J1136" s="151">
        <v>34.631129999999999</v>
      </c>
      <c r="K1136" s="6">
        <v>17440.05</v>
      </c>
      <c r="L1136" s="6">
        <v>211000</v>
      </c>
      <c r="M1136" s="151">
        <v>17.100417981433012</v>
      </c>
      <c r="N1136" s="151">
        <v>1.5972970503374773</v>
      </c>
      <c r="O1136" s="151">
        <v>0.50882859999999996</v>
      </c>
      <c r="P1136" s="169">
        <v>513316.51526800002</v>
      </c>
      <c r="Q1136" s="165">
        <v>0.18371576223894959</v>
      </c>
      <c r="R1136" s="169" t="s">
        <v>4726</v>
      </c>
      <c r="S1136" s="165" t="s">
        <v>2001</v>
      </c>
      <c r="T1136" s="169">
        <v>909128.37828599999</v>
      </c>
      <c r="U1136" s="165" t="s">
        <v>4726</v>
      </c>
      <c r="V1136" s="169">
        <v>16228.386224</v>
      </c>
      <c r="W1136" s="170">
        <v>0.31323176132881603</v>
      </c>
      <c r="X1136" s="169" t="s">
        <v>4726</v>
      </c>
      <c r="Y1136" s="170" t="s">
        <v>2001</v>
      </c>
      <c r="Z1136" s="169">
        <v>20838.149560999998</v>
      </c>
      <c r="AA1136" s="170" t="s">
        <v>4726</v>
      </c>
      <c r="AB1136" s="169">
        <v>1108.0754560935729</v>
      </c>
      <c r="AC1136" s="165">
        <v>4.6428571428571708E-2</v>
      </c>
      <c r="AD1136" s="169" t="s">
        <v>4726</v>
      </c>
      <c r="AE1136" s="165" t="s">
        <v>2001</v>
      </c>
      <c r="AF1136" s="169">
        <v>1382.9979961165047</v>
      </c>
      <c r="AG1136" s="165" t="s">
        <v>4726</v>
      </c>
      <c r="AH1136" s="168">
        <v>4.6028946457666988</v>
      </c>
      <c r="AI1136" s="168" t="s">
        <v>4726</v>
      </c>
      <c r="AJ1136" s="168" t="s">
        <v>4726</v>
      </c>
      <c r="AK1136" s="168">
        <v>11.546154832711698</v>
      </c>
      <c r="AL1136" s="168" t="s">
        <v>4726</v>
      </c>
      <c r="AM1136" s="168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2000</v>
      </c>
      <c r="E1137" s="168">
        <v>-4.7619049999999996</v>
      </c>
      <c r="F1137" s="168">
        <v>-13.043480000000001</v>
      </c>
      <c r="G1137" s="168">
        <v>-66.101690000000005</v>
      </c>
      <c r="H1137" s="6">
        <v>13869564000</v>
      </c>
      <c r="I1137" s="151">
        <v>6.9347799999999999</v>
      </c>
      <c r="J1137" s="151">
        <v>53.590420000000002</v>
      </c>
      <c r="K1137" s="6">
        <v>10910</v>
      </c>
      <c r="L1137" s="6">
        <v>22505500</v>
      </c>
      <c r="M1137" s="151" t="s">
        <v>4917</v>
      </c>
      <c r="N1137" s="151">
        <v>0.14217467790098992</v>
      </c>
      <c r="O1137" s="151">
        <v>0.78568689999999997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20950</v>
      </c>
      <c r="E1138" s="25">
        <v>-1.643192</v>
      </c>
      <c r="F1138" s="25">
        <v>-3.2332559999999999</v>
      </c>
      <c r="G1138" s="25">
        <v>-10.085839999999999</v>
      </c>
      <c r="H1138" s="28">
        <v>1445521089000.0002</v>
      </c>
      <c r="I1138" s="49">
        <v>68.998620000000003</v>
      </c>
      <c r="J1138" s="49">
        <v>48.97504</v>
      </c>
      <c r="K1138" s="28">
        <v>28143</v>
      </c>
      <c r="L1138" s="28">
        <v>593500000</v>
      </c>
      <c r="M1138" s="49">
        <v>8.1521687222428838</v>
      </c>
      <c r="N1138" s="49">
        <v>1.4719117817899523</v>
      </c>
      <c r="O1138" s="49">
        <v>0.35374460000000002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26500</v>
      </c>
      <c r="E1139" s="25">
        <v>0</v>
      </c>
      <c r="F1139" s="25">
        <v>3.9215689999999999</v>
      </c>
      <c r="G1139" s="25">
        <v>17.7712</v>
      </c>
      <c r="H1139" s="28">
        <v>485215026500</v>
      </c>
      <c r="I1139" s="49">
        <v>18.309999999999999</v>
      </c>
      <c r="J1139" s="49">
        <v>64.791749999999993</v>
      </c>
      <c r="K1139" s="28">
        <v>1496.5</v>
      </c>
      <c r="L1139" s="28">
        <v>27380000</v>
      </c>
      <c r="M1139" s="49">
        <v>18.616187108457172</v>
      </c>
      <c r="N1139" s="49">
        <v>0.96123918300937072</v>
      </c>
      <c r="O1139" s="49">
        <v>0.62504059999999995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3090</v>
      </c>
      <c r="E1140" s="168">
        <v>-23.514849999999999</v>
      </c>
      <c r="F1140" s="168">
        <v>-29.772729999999999</v>
      </c>
      <c r="G1140" s="168">
        <v>-80.171120000000002</v>
      </c>
      <c r="H1140" s="6">
        <v>244728000000</v>
      </c>
      <c r="I1140" s="151">
        <v>79.2</v>
      </c>
      <c r="J1140" s="151">
        <v>80.230289999999997</v>
      </c>
      <c r="K1140" s="6">
        <v>603831</v>
      </c>
      <c r="L1140" s="6">
        <v>2259600000</v>
      </c>
      <c r="M1140" s="151">
        <v>5.2195945945945947</v>
      </c>
      <c r="N1140" s="151">
        <v>0.29061838720383676</v>
      </c>
      <c r="O1140" s="151">
        <v>0.87180559999999996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12.2807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15</v>
      </c>
      <c r="L1141" s="28">
        <v>96000</v>
      </c>
      <c r="M1141" s="49">
        <v>20.125786163522012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800</v>
      </c>
      <c r="E1142" s="25">
        <v>-11.11111</v>
      </c>
      <c r="F1142" s="25">
        <v>-27.272729999999999</v>
      </c>
      <c r="G1142" s="25">
        <v>14.28571</v>
      </c>
      <c r="H1142" s="28">
        <v>4000000000</v>
      </c>
      <c r="I1142" s="49">
        <v>5</v>
      </c>
      <c r="J1142" s="49">
        <v>70.96584</v>
      </c>
      <c r="K1142" s="28">
        <v>5730</v>
      </c>
      <c r="L1142" s="28">
        <v>4874000</v>
      </c>
      <c r="M1142" s="49" t="s">
        <v>4917</v>
      </c>
      <c r="N1142" s="49">
        <v>0.86420571974685279</v>
      </c>
      <c r="O1142" s="49">
        <v>-3.0243889999999999E-2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17900</v>
      </c>
      <c r="E1143" s="25">
        <v>1.1299440000000001</v>
      </c>
      <c r="F1143" s="25">
        <v>-16.74419</v>
      </c>
      <c r="G1143" s="25">
        <v>-23.17597</v>
      </c>
      <c r="H1143" s="28">
        <v>2038764892000</v>
      </c>
      <c r="I1143" s="49">
        <v>113.89749999999999</v>
      </c>
      <c r="J1143" s="49">
        <v>46.208399999999997</v>
      </c>
      <c r="K1143" s="28">
        <v>79304</v>
      </c>
      <c r="L1143" s="28">
        <v>1436500000</v>
      </c>
      <c r="M1143" s="49">
        <v>30.387807811219609</v>
      </c>
      <c r="N1143" s="49">
        <v>0.91409829600848358</v>
      </c>
      <c r="O1143" s="49">
        <v>0.65781219999999996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14500</v>
      </c>
      <c r="E1144" s="168">
        <v>9.0225559999999998</v>
      </c>
      <c r="F1144" s="168">
        <v>-4.9180330000000003</v>
      </c>
      <c r="G1144" s="168">
        <v>-40</v>
      </c>
      <c r="H1144" s="6">
        <v>834836862000</v>
      </c>
      <c r="I1144" s="151">
        <v>57.574959999999997</v>
      </c>
      <c r="J1144" s="151">
        <v>55.303350000000002</v>
      </c>
      <c r="K1144" s="6">
        <v>91195.5</v>
      </c>
      <c r="L1144" s="6">
        <v>1276900000</v>
      </c>
      <c r="M1144" s="151">
        <v>7.0534352542728627</v>
      </c>
      <c r="N1144" s="151">
        <v>0.93639069297897159</v>
      </c>
      <c r="O1144" s="151">
        <v>0.8200769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22500</v>
      </c>
      <c r="E1145" s="25">
        <v>-11.06719</v>
      </c>
      <c r="F1145" s="25">
        <v>-5.4621849999999998</v>
      </c>
      <c r="G1145" s="25">
        <v>10.837440000000001</v>
      </c>
      <c r="H1145" s="28">
        <v>742500000000</v>
      </c>
      <c r="I1145" s="49">
        <v>33</v>
      </c>
      <c r="J1145" s="49">
        <v>100</v>
      </c>
      <c r="K1145" s="28">
        <v>40416.5</v>
      </c>
      <c r="L1145" s="28">
        <v>244656000</v>
      </c>
      <c r="M1145" s="49">
        <v>9.2707045735475901</v>
      </c>
      <c r="N1145" s="49">
        <v>1.8129020427198814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8000</v>
      </c>
      <c r="E1146" s="25">
        <v>0</v>
      </c>
      <c r="F1146" s="25">
        <v>-1.2345680000000001</v>
      </c>
      <c r="G1146" s="25" t="s">
        <v>4917</v>
      </c>
      <c r="H1146" s="28">
        <v>40000000000</v>
      </c>
      <c r="I1146" s="49">
        <v>5</v>
      </c>
      <c r="J1146" s="49">
        <v>100</v>
      </c>
      <c r="K1146" s="28">
        <v>535</v>
      </c>
      <c r="L1146" s="28">
        <v>3755000</v>
      </c>
      <c r="M1146" s="49">
        <v>13.698630136986301</v>
      </c>
      <c r="N1146" s="49">
        <v>0.7912442269249842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25400</v>
      </c>
      <c r="E1147" s="168">
        <v>3.252033</v>
      </c>
      <c r="F1147" s="168">
        <v>3.252033</v>
      </c>
      <c r="G1147" s="168">
        <v>12.88889</v>
      </c>
      <c r="H1147" s="6">
        <v>584200000000</v>
      </c>
      <c r="I1147" s="151">
        <v>23</v>
      </c>
      <c r="J1147" s="151">
        <v>100</v>
      </c>
      <c r="K1147" s="6">
        <v>6447.5</v>
      </c>
      <c r="L1147" s="6">
        <v>161166500</v>
      </c>
      <c r="M1147" s="151">
        <v>8.7315228600893775</v>
      </c>
      <c r="N1147" s="151">
        <v>1.9544359788968173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 t="s">
        <v>4917</v>
      </c>
      <c r="E1148" s="25" t="s">
        <v>4917</v>
      </c>
      <c r="F1148" s="25" t="s">
        <v>4917</v>
      </c>
      <c r="G1148" s="25" t="s">
        <v>4917</v>
      </c>
      <c r="H1148" s="28" t="s">
        <v>4917</v>
      </c>
      <c r="I1148" s="49">
        <v>9.1999999999999993</v>
      </c>
      <c r="J1148" s="49">
        <v>32.059019999999997</v>
      </c>
      <c r="K1148" s="28">
        <v>745.95</v>
      </c>
      <c r="L1148" s="28">
        <v>8471000</v>
      </c>
      <c r="M1148" s="49" t="s">
        <v>4917</v>
      </c>
      <c r="N1148" s="49" t="s">
        <v>4917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37600</v>
      </c>
      <c r="E1149" s="25">
        <v>-3.589744</v>
      </c>
      <c r="F1149" s="25">
        <v>-36.271189999999997</v>
      </c>
      <c r="G1149" s="25">
        <v>-53</v>
      </c>
      <c r="H1149" s="28">
        <v>368177132000</v>
      </c>
      <c r="I1149" s="49">
        <v>9.7919400000000003</v>
      </c>
      <c r="J1149" s="49">
        <v>51.103960000000001</v>
      </c>
      <c r="K1149" s="28">
        <v>2805.5</v>
      </c>
      <c r="L1149" s="28">
        <v>106513500</v>
      </c>
      <c r="M1149" s="49">
        <v>6.4717225373026421</v>
      </c>
      <c r="N1149" s="49">
        <v>0.76324700134739309</v>
      </c>
      <c r="O1149" s="49">
        <v>0.60187109999999999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14200</v>
      </c>
      <c r="E1150" s="25">
        <v>-16.959060000000001</v>
      </c>
      <c r="F1150" s="25">
        <v>-11.25</v>
      </c>
      <c r="G1150" s="25">
        <v>19.68571</v>
      </c>
      <c r="H1150" s="28">
        <v>270105285799.99994</v>
      </c>
      <c r="I1150" s="49">
        <v>19.0215</v>
      </c>
      <c r="J1150" s="49">
        <v>70.021330000000006</v>
      </c>
      <c r="K1150" s="28">
        <v>2869.5</v>
      </c>
      <c r="L1150" s="28">
        <v>44766150</v>
      </c>
      <c r="M1150" s="49">
        <v>19.817658299367967</v>
      </c>
      <c r="N1150" s="49">
        <v>1.334657480036495</v>
      </c>
      <c r="O1150" s="49">
        <v>0.64088889999999998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32600</v>
      </c>
      <c r="E1151" s="168">
        <v>-1.212121</v>
      </c>
      <c r="F1151" s="168">
        <v>-1.212121</v>
      </c>
      <c r="G1151" s="168">
        <v>5.1612900000000002</v>
      </c>
      <c r="H1151" s="6">
        <v>973000724800.00012</v>
      </c>
      <c r="I1151" s="151">
        <v>29.84665</v>
      </c>
      <c r="J1151" s="151">
        <v>40.827919999999999</v>
      </c>
      <c r="K1151" s="6">
        <v>7299</v>
      </c>
      <c r="L1151" s="6">
        <v>239000000</v>
      </c>
      <c r="M1151" s="151">
        <v>6.9494777232999363</v>
      </c>
      <c r="N1151" s="151">
        <v>2.1948099456085015</v>
      </c>
      <c r="O1151" s="151">
        <v>0.48968800000000001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15800</v>
      </c>
      <c r="E1152" s="25">
        <v>3.2679740000000002</v>
      </c>
      <c r="F1152" s="25">
        <v>-3.3639139999999998</v>
      </c>
      <c r="G1152" s="25">
        <v>-23.925920000000001</v>
      </c>
      <c r="H1152" s="28">
        <v>868530108000</v>
      </c>
      <c r="I1152" s="49">
        <v>54.970259999999996</v>
      </c>
      <c r="J1152" s="49">
        <v>38.49568</v>
      </c>
      <c r="K1152" s="28">
        <v>2176.5</v>
      </c>
      <c r="L1152" s="28">
        <v>33670680</v>
      </c>
      <c r="M1152" s="49">
        <v>5.7702018453518367</v>
      </c>
      <c r="N1152" s="49">
        <v>0.67658766171771478</v>
      </c>
      <c r="O1152" s="49">
        <v>0.68204620000000005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9800</v>
      </c>
      <c r="E1153" s="25">
        <v>-4.8543690000000002</v>
      </c>
      <c r="F1153" s="25">
        <v>5.3763439999999996</v>
      </c>
      <c r="G1153" s="25">
        <v>-2</v>
      </c>
      <c r="H1153" s="28">
        <v>43169000000</v>
      </c>
      <c r="I1153" s="49">
        <v>4.4049999999999994</v>
      </c>
      <c r="J1153" s="49">
        <v>42.97616</v>
      </c>
      <c r="K1153" s="28">
        <v>180</v>
      </c>
      <c r="L1153" s="28">
        <v>1714000</v>
      </c>
      <c r="M1153" s="49">
        <v>6.6325310192697904</v>
      </c>
      <c r="N1153" s="49">
        <v>0.71203020020681651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26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-3.3333330000000001</v>
      </c>
      <c r="F1155" s="25">
        <v>11.538460000000001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1510</v>
      </c>
      <c r="L1155" s="28">
        <v>9707500</v>
      </c>
      <c r="M1155" s="49">
        <v>5.8444175735590491</v>
      </c>
      <c r="N1155" s="49">
        <v>0.88326790207781369</v>
      </c>
      <c r="O1155" s="49">
        <v>0.32528560000000001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22400</v>
      </c>
      <c r="E1156" s="25">
        <v>45.454549999999998</v>
      </c>
      <c r="F1156" s="25">
        <v>32.544379999999997</v>
      </c>
      <c r="G1156" s="25">
        <v>109.3458</v>
      </c>
      <c r="H1156" s="28">
        <v>8433600000000</v>
      </c>
      <c r="I1156" s="49">
        <v>376.5</v>
      </c>
      <c r="J1156" s="49">
        <v>99.998670000000004</v>
      </c>
      <c r="K1156" s="28">
        <v>32452.5</v>
      </c>
      <c r="L1156" s="28">
        <v>618192500</v>
      </c>
      <c r="M1156" s="49">
        <v>20.64516129032258</v>
      </c>
      <c r="N1156" s="49">
        <v>1.8593709981193769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5700</v>
      </c>
      <c r="E1158" s="25">
        <v>-9.5238099999999992</v>
      </c>
      <c r="F1158" s="25">
        <v>-32.941180000000003</v>
      </c>
      <c r="G1158" s="25">
        <v>-38.043480000000002</v>
      </c>
      <c r="H1158" s="28">
        <v>85733700000</v>
      </c>
      <c r="I1158" s="49">
        <v>15.040999999999999</v>
      </c>
      <c r="J1158" s="49">
        <v>75.628680000000003</v>
      </c>
      <c r="K1158" s="28">
        <v>25</v>
      </c>
      <c r="L1158" s="28">
        <v>130500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13300</v>
      </c>
      <c r="E1161" s="25">
        <v>-16.3522</v>
      </c>
      <c r="F1161" s="25">
        <v>-33.5</v>
      </c>
      <c r="G1161" s="25">
        <v>-46.8</v>
      </c>
      <c r="H1161" s="28">
        <v>140049000000</v>
      </c>
      <c r="I1161" s="49">
        <v>10.53</v>
      </c>
      <c r="J1161" s="49">
        <v>32.158029999999997</v>
      </c>
      <c r="K1161" s="28">
        <v>140</v>
      </c>
      <c r="L1161" s="28">
        <v>2103000</v>
      </c>
      <c r="M1161" s="49">
        <v>3.5138705416116247</v>
      </c>
      <c r="N1161" s="49">
        <v>0.71728699671444951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0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75</v>
      </c>
      <c r="L1162" s="28">
        <v>435000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150</v>
      </c>
      <c r="L1163" s="28">
        <v>1215000</v>
      </c>
      <c r="M1163" s="49">
        <v>6.7725752508361206</v>
      </c>
      <c r="N1163" s="49">
        <v>0.6653606063630263</v>
      </c>
      <c r="O1163" s="49" t="s">
        <v>4917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4726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0</v>
      </c>
      <c r="G1164" s="25">
        <v>-47.058819999999997</v>
      </c>
      <c r="H1164" s="28">
        <v>15133500000.000002</v>
      </c>
      <c r="I1164" s="49">
        <v>16.814999999999998</v>
      </c>
      <c r="J1164" s="49">
        <v>52.549810000000001</v>
      </c>
      <c r="K1164" s="28">
        <v>107115</v>
      </c>
      <c r="L1164" s="28">
        <v>103884000</v>
      </c>
      <c r="M1164" s="49" t="s">
        <v>4917</v>
      </c>
      <c r="N1164" s="49">
        <v>9.0577197848616176E-2</v>
      </c>
      <c r="O1164" s="49">
        <v>1.038537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-2.6217229999999998</v>
      </c>
      <c r="F1165" s="25">
        <v>-2.9850750000000001</v>
      </c>
      <c r="G1165" s="25">
        <v>-2.2556389999999999</v>
      </c>
      <c r="H1165" s="28">
        <v>179010000000</v>
      </c>
      <c r="I1165" s="49">
        <v>13.77</v>
      </c>
      <c r="J1165" s="49">
        <v>35.617719999999998</v>
      </c>
      <c r="K1165" s="28">
        <v>554.5</v>
      </c>
      <c r="L1165" s="28">
        <v>7259600</v>
      </c>
      <c r="M1165" s="49">
        <v>16.768968013393454</v>
      </c>
      <c r="N1165" s="49">
        <v>0.2385370318347933</v>
      </c>
      <c r="O1165" s="49">
        <v>0.32539000000000001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3600</v>
      </c>
      <c r="E1166" s="25">
        <v>0</v>
      </c>
      <c r="F1166" s="25">
        <v>-5.2631579999999998</v>
      </c>
      <c r="G1166" s="25">
        <v>-28.49315</v>
      </c>
      <c r="H1166" s="28">
        <v>90432000000</v>
      </c>
      <c r="I1166" s="49">
        <v>25.119999999999997</v>
      </c>
      <c r="J1166" s="49">
        <v>63.849269999999997</v>
      </c>
      <c r="K1166" s="28">
        <v>64336.25</v>
      </c>
      <c r="L1166" s="28">
        <v>233138000</v>
      </c>
      <c r="M1166" s="49">
        <v>8.2493658876685778</v>
      </c>
      <c r="N1166" s="49">
        <v>0.31779638382058534</v>
      </c>
      <c r="O1166" s="49">
        <v>0.1731684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7600</v>
      </c>
      <c r="E1167" s="25">
        <v>-5</v>
      </c>
      <c r="F1167" s="25">
        <v>-15.55556</v>
      </c>
      <c r="G1167" s="25">
        <v>-10.588240000000001</v>
      </c>
      <c r="H1167" s="28">
        <v>82080000000</v>
      </c>
      <c r="I1167" s="49">
        <v>10.799999999999999</v>
      </c>
      <c r="J1167" s="49">
        <v>86.577770000000001</v>
      </c>
      <c r="K1167" s="28">
        <v>370.05</v>
      </c>
      <c r="L1167" s="28">
        <v>3188000</v>
      </c>
      <c r="M1167" s="49">
        <v>4.0641711229946527</v>
      </c>
      <c r="N1167" s="49">
        <v>0.71954870631000778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12100</v>
      </c>
      <c r="E1169" s="25">
        <v>-32.402230000000003</v>
      </c>
      <c r="F1169" s="25">
        <v>-34.594589999999997</v>
      </c>
      <c r="G1169" s="25">
        <v>179.4982</v>
      </c>
      <c r="H1169" s="28">
        <v>217800000000</v>
      </c>
      <c r="I1169" s="49">
        <v>18</v>
      </c>
      <c r="J1169" s="49">
        <v>86.142169999999993</v>
      </c>
      <c r="K1169" s="28">
        <v>295524</v>
      </c>
      <c r="L1169" s="28">
        <v>3547870000</v>
      </c>
      <c r="M1169" s="49">
        <v>0.55748733110240889</v>
      </c>
      <c r="N1169" s="49">
        <v>0.69027834187384962</v>
      </c>
      <c r="O1169" s="49">
        <v>0.14775820000000001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1300</v>
      </c>
      <c r="E1170" s="25">
        <v>-13.33333</v>
      </c>
      <c r="F1170" s="25">
        <v>-27.77778</v>
      </c>
      <c r="G1170" s="25">
        <v>30</v>
      </c>
      <c r="H1170" s="28">
        <v>11050000000</v>
      </c>
      <c r="I1170" s="49">
        <v>8.5</v>
      </c>
      <c r="J1170" s="49">
        <v>73.996499999999997</v>
      </c>
      <c r="K1170" s="28">
        <v>5064.05</v>
      </c>
      <c r="L1170" s="28">
        <v>6928500</v>
      </c>
      <c r="M1170" s="49" t="s">
        <v>4917</v>
      </c>
      <c r="N1170" s="49">
        <v>0.25551272054392371</v>
      </c>
      <c r="O1170" s="49">
        <v>0.70836330000000003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27300</v>
      </c>
      <c r="E1171" s="25">
        <v>20</v>
      </c>
      <c r="F1171" s="25">
        <v>47.567570000000003</v>
      </c>
      <c r="G1171" s="25">
        <v>139.47370000000001</v>
      </c>
      <c r="H1171" s="28">
        <v>766129946400</v>
      </c>
      <c r="I1171" s="49">
        <v>28.063369999999999</v>
      </c>
      <c r="J1171" s="49">
        <v>42.385460000000002</v>
      </c>
      <c r="K1171" s="28">
        <v>214267</v>
      </c>
      <c r="L1171" s="28">
        <v>5833950000</v>
      </c>
      <c r="M1171" s="49">
        <v>78.789517791758271</v>
      </c>
      <c r="N1171" s="49">
        <v>2.2305839135068188</v>
      </c>
      <c r="O1171" s="49">
        <v>0.5364968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14300</v>
      </c>
      <c r="E1172" s="25">
        <v>-8.3333329999999997</v>
      </c>
      <c r="F1172" s="25">
        <v>5.9259259999999996</v>
      </c>
      <c r="G1172" s="25">
        <v>-11.728400000000001</v>
      </c>
      <c r="H1172" s="28">
        <v>439230177100</v>
      </c>
      <c r="I1172" s="49">
        <v>30.715399999999999</v>
      </c>
      <c r="J1172" s="49">
        <v>49.011519999999997</v>
      </c>
      <c r="K1172" s="28">
        <v>4285</v>
      </c>
      <c r="L1172" s="28">
        <v>62085820</v>
      </c>
      <c r="M1172" s="49">
        <v>5.4686123964588464</v>
      </c>
      <c r="N1172" s="49">
        <v>0.98175717459514622</v>
      </c>
      <c r="O1172" s="49">
        <v>0.54119689999999998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28">
        <v>4100</v>
      </c>
      <c r="E1173" s="25">
        <v>0</v>
      </c>
      <c r="F1173" s="25">
        <v>5.1282050000000003</v>
      </c>
      <c r="G1173" s="25">
        <v>-16.326530000000002</v>
      </c>
      <c r="H1173" s="28">
        <v>206271000000</v>
      </c>
      <c r="I1173" s="49">
        <v>50.309999999999995</v>
      </c>
      <c r="J1173" s="49">
        <v>21.092610000000001</v>
      </c>
      <c r="K1173" s="28">
        <v>630</v>
      </c>
      <c r="L1173" s="28">
        <v>2806500</v>
      </c>
      <c r="M1173" s="49" t="s">
        <v>4917</v>
      </c>
      <c r="N1173" s="49">
        <v>0.40942891160889056</v>
      </c>
      <c r="O1173" s="49">
        <v>0.49082589999999998</v>
      </c>
      <c r="P1173" s="30" t="s">
        <v>4726</v>
      </c>
      <c r="Q1173" s="27" t="s">
        <v>2001</v>
      </c>
      <c r="R1173" s="30" t="s">
        <v>4726</v>
      </c>
      <c r="S1173" s="27" t="s">
        <v>2001</v>
      </c>
      <c r="T1173" s="30">
        <v>1850586.825617</v>
      </c>
      <c r="U1173" s="27" t="s">
        <v>4726</v>
      </c>
      <c r="V1173" s="30" t="s">
        <v>4726</v>
      </c>
      <c r="W1173" s="32" t="s">
        <v>2001</v>
      </c>
      <c r="X1173" s="30" t="s">
        <v>4726</v>
      </c>
      <c r="Y1173" s="32" t="s">
        <v>2001</v>
      </c>
      <c r="Z1173" s="30">
        <v>8191.808403</v>
      </c>
      <c r="AA1173" s="32" t="s">
        <v>4726</v>
      </c>
      <c r="AB1173" s="30" t="s">
        <v>4726</v>
      </c>
      <c r="AC1173" s="27" t="s">
        <v>2001</v>
      </c>
      <c r="AD1173" s="30" t="s">
        <v>4726</v>
      </c>
      <c r="AE1173" s="27" t="s">
        <v>2001</v>
      </c>
      <c r="AF1173" s="30">
        <v>163</v>
      </c>
      <c r="AG1173" s="27" t="s">
        <v>4726</v>
      </c>
      <c r="AH1173" s="25" t="s">
        <v>4726</v>
      </c>
      <c r="AI1173" s="25" t="s">
        <v>4726</v>
      </c>
      <c r="AJ1173" s="25">
        <v>0.74576438147939184</v>
      </c>
      <c r="AK1173" s="25" t="s">
        <v>4726</v>
      </c>
      <c r="AL1173" s="25" t="s">
        <v>4726</v>
      </c>
      <c r="AM1173" s="25">
        <v>1.6093781233350906</v>
      </c>
      <c r="AN1173" s="47" t="s">
        <v>4726</v>
      </c>
      <c r="AO1173" s="47" t="s">
        <v>4726</v>
      </c>
      <c r="AP1173" s="47">
        <v>7.340467206866097</v>
      </c>
      <c r="AQ1173" s="47" t="s">
        <v>4726</v>
      </c>
      <c r="AR1173" s="47">
        <v>0</v>
      </c>
      <c r="AS1173" s="47">
        <v>27.257104528944335</v>
      </c>
      <c r="AT1173" s="28" t="s">
        <v>4726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72600</v>
      </c>
      <c r="E1174" s="25">
        <v>-3.5856569999999999</v>
      </c>
      <c r="F1174" s="25">
        <v>15.238099999999999</v>
      </c>
      <c r="G1174" s="25">
        <v>7.5555560000000002</v>
      </c>
      <c r="H1174" s="28">
        <v>945739509000</v>
      </c>
      <c r="I1174" s="49">
        <v>13.026719999999999</v>
      </c>
      <c r="J1174" s="49">
        <v>2.546459</v>
      </c>
      <c r="K1174" s="28">
        <v>97</v>
      </c>
      <c r="L1174" s="28">
        <v>7500000</v>
      </c>
      <c r="M1174" s="49">
        <v>10.082734360096392</v>
      </c>
      <c r="N1174" s="49">
        <v>2.8865725272355456</v>
      </c>
      <c r="O1174" s="49">
        <v>0.38161669999999998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4300</v>
      </c>
      <c r="E1176" s="25">
        <v>207.1429</v>
      </c>
      <c r="F1176" s="25">
        <v>168.75</v>
      </c>
      <c r="G1176" s="25" t="s">
        <v>4917</v>
      </c>
      <c r="H1176" s="28">
        <v>21419117000</v>
      </c>
      <c r="I1176" s="49">
        <v>4.9811899999999998</v>
      </c>
      <c r="J1176" s="49">
        <v>64.586770000000001</v>
      </c>
      <c r="K1176" s="28">
        <v>32698</v>
      </c>
      <c r="L1176" s="28">
        <v>5443000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25200</v>
      </c>
      <c r="E1177" s="25">
        <v>0.59880239999999996</v>
      </c>
      <c r="F1177" s="25">
        <v>-11.888109999999999</v>
      </c>
      <c r="G1177" s="25">
        <v>-25.99119</v>
      </c>
      <c r="H1177" s="28">
        <v>12831091156800</v>
      </c>
      <c r="I1177" s="49">
        <v>509.1703</v>
      </c>
      <c r="J1177" s="49">
        <v>63.789119999999997</v>
      </c>
      <c r="K1177" s="28">
        <v>1417739</v>
      </c>
      <c r="L1177" s="28">
        <v>36070400000</v>
      </c>
      <c r="M1177" s="49">
        <v>11.616774957712691</v>
      </c>
      <c r="N1177" s="49">
        <v>1.3790424654273619</v>
      </c>
      <c r="O1177" s="49">
        <v>1.2205760000000001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2800</v>
      </c>
      <c r="E1179" s="25">
        <v>-17.64706</v>
      </c>
      <c r="F1179" s="25">
        <v>-36.363639999999997</v>
      </c>
      <c r="G1179" s="25">
        <v>-82.926829999999995</v>
      </c>
      <c r="H1179" s="28">
        <v>110880000000</v>
      </c>
      <c r="I1179" s="49">
        <v>39.6</v>
      </c>
      <c r="J1179" s="49">
        <v>7.1624600000000003</v>
      </c>
      <c r="K1179" s="28">
        <v>20280</v>
      </c>
      <c r="L1179" s="28">
        <v>68975500</v>
      </c>
      <c r="M1179" s="49">
        <v>4.5528455284552845</v>
      </c>
      <c r="N1179" s="49">
        <v>0.22984561978270973</v>
      </c>
      <c r="O1179" s="49">
        <v>0.2169809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 t="s">
        <v>4917</v>
      </c>
      <c r="E1180" s="25" t="s">
        <v>4917</v>
      </c>
      <c r="F1180" s="25" t="s">
        <v>4917</v>
      </c>
      <c r="G1180" s="25" t="s">
        <v>4917</v>
      </c>
      <c r="H1180" s="28" t="s">
        <v>4917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 t="s">
        <v>4917</v>
      </c>
      <c r="N1180" s="49" t="s">
        <v>4917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17500</v>
      </c>
      <c r="E1181" s="25">
        <v>4.1666670000000003</v>
      </c>
      <c r="F1181" s="25">
        <v>4.1666670000000003</v>
      </c>
      <c r="G1181" s="25">
        <v>1.156069</v>
      </c>
      <c r="H1181" s="28">
        <v>450115785000</v>
      </c>
      <c r="I1181" s="49">
        <v>25.7209</v>
      </c>
      <c r="J1181" s="49">
        <v>8.9584689999999991</v>
      </c>
      <c r="K1181" s="28">
        <v>743.5</v>
      </c>
      <c r="L1181" s="28">
        <v>12343750</v>
      </c>
      <c r="M1181" s="49">
        <v>12.102351313969571</v>
      </c>
      <c r="N1181" s="49">
        <v>1.5233992824650506</v>
      </c>
      <c r="O1181" s="49">
        <v>0.33445970000000003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11800</v>
      </c>
      <c r="E1182" s="25">
        <v>-1.6666669999999999</v>
      </c>
      <c r="F1182" s="25">
        <v>-5.9760960000000001</v>
      </c>
      <c r="G1182" s="25">
        <v>-6.3492059999999997</v>
      </c>
      <c r="H1182" s="28">
        <v>21283110464560</v>
      </c>
      <c r="I1182" s="49">
        <v>1803.653</v>
      </c>
      <c r="J1182" s="49">
        <v>93.926320000000004</v>
      </c>
      <c r="K1182" s="28">
        <v>2739696</v>
      </c>
      <c r="L1182" s="28">
        <v>32549950000</v>
      </c>
      <c r="M1182" s="49">
        <v>9.5112726684781137</v>
      </c>
      <c r="N1182" s="49">
        <v>0.83537746368739019</v>
      </c>
      <c r="O1182" s="49">
        <v>1.087178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17900</v>
      </c>
      <c r="E1183" s="25">
        <v>9.8159510000000001</v>
      </c>
      <c r="F1183" s="25">
        <v>14.012740000000001</v>
      </c>
      <c r="G1183" s="25">
        <v>-20.44444</v>
      </c>
      <c r="H1183" s="28">
        <v>101412987000</v>
      </c>
      <c r="I1183" s="49">
        <v>5.6655299999999995</v>
      </c>
      <c r="J1183" s="49">
        <v>88.072689999999994</v>
      </c>
      <c r="K1183" s="28">
        <v>565</v>
      </c>
      <c r="L1183" s="28">
        <v>9581500</v>
      </c>
      <c r="M1183" s="49">
        <v>6.2563740524288978</v>
      </c>
      <c r="N1183" s="49">
        <v>0.96248174576291234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14300</v>
      </c>
      <c r="E1184" s="25">
        <v>-12</v>
      </c>
      <c r="F1184" s="25">
        <v>-18.75</v>
      </c>
      <c r="G1184" s="25">
        <v>-13.90052</v>
      </c>
      <c r="H1184" s="28">
        <v>1405023005100</v>
      </c>
      <c r="I1184" s="49">
        <v>98.253360000000001</v>
      </c>
      <c r="J1184" s="49" t="s">
        <v>4917</v>
      </c>
      <c r="K1184" s="28">
        <v>8998</v>
      </c>
      <c r="L1184" s="28">
        <v>124766400</v>
      </c>
      <c r="M1184" s="49">
        <v>10.72812432604846</v>
      </c>
      <c r="N1184" s="49">
        <v>0.99241063860348566</v>
      </c>
      <c r="O1184" s="49">
        <v>0.53010769999999996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24900</v>
      </c>
      <c r="E1185" s="25">
        <v>6.4102560000000004</v>
      </c>
      <c r="F1185" s="25">
        <v>18.571429999999999</v>
      </c>
      <c r="G1185" s="25">
        <v>74.427940000000007</v>
      </c>
      <c r="H1185" s="28">
        <v>1761100905600.0002</v>
      </c>
      <c r="I1185" s="49">
        <v>70.726939999999999</v>
      </c>
      <c r="J1185" s="49">
        <v>67.633740000000003</v>
      </c>
      <c r="K1185" s="28">
        <v>193784.5</v>
      </c>
      <c r="L1185" s="28">
        <v>4761450000</v>
      </c>
      <c r="M1185" s="49">
        <v>8.7139200885154029</v>
      </c>
      <c r="N1185" s="49">
        <v>1.7231526580805747</v>
      </c>
      <c r="O1185" s="49">
        <v>0.40256009999999998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3400</v>
      </c>
      <c r="E1186" s="25">
        <v>6.25</v>
      </c>
      <c r="F1186" s="25">
        <v>36</v>
      </c>
      <c r="G1186" s="25">
        <v>183.33330000000001</v>
      </c>
      <c r="H1186" s="28">
        <v>51000000000</v>
      </c>
      <c r="I1186" s="49">
        <v>15</v>
      </c>
      <c r="J1186" s="49">
        <v>56.908000000000001</v>
      </c>
      <c r="K1186" s="28">
        <v>595</v>
      </c>
      <c r="L1186" s="28">
        <v>1879500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7300</v>
      </c>
      <c r="E1187" s="25">
        <v>0</v>
      </c>
      <c r="F1187" s="25">
        <v>0</v>
      </c>
      <c r="G1187" s="25">
        <v>15.87302</v>
      </c>
      <c r="H1187" s="28">
        <v>58561059899.999992</v>
      </c>
      <c r="I1187" s="49">
        <v>8.0220599999999997</v>
      </c>
      <c r="J1187" s="49">
        <v>59.327800000000003</v>
      </c>
      <c r="K1187" s="28">
        <v>651.75</v>
      </c>
      <c r="L1187" s="28">
        <v>5221000</v>
      </c>
      <c r="M1187" s="49">
        <v>14.16927869555431</v>
      </c>
      <c r="N1187" s="49">
        <v>0.41207540500208645</v>
      </c>
      <c r="O1187" s="49">
        <v>0.12961539999999999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2.4096389999999999</v>
      </c>
      <c r="F1189" s="25">
        <v>21.428570000000001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65</v>
      </c>
      <c r="L1189" s="28">
        <v>609500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>
        <v>6700</v>
      </c>
      <c r="E1190" s="168">
        <v>-39.63964</v>
      </c>
      <c r="F1190" s="168">
        <v>-37.383180000000003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0.18591269463159205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12800</v>
      </c>
      <c r="E1191" s="168">
        <v>17.431190000000001</v>
      </c>
      <c r="F1191" s="168">
        <v>19.626169999999998</v>
      </c>
      <c r="G1191" s="168">
        <v>5.7851239999999997</v>
      </c>
      <c r="H1191" s="6">
        <v>140800000000</v>
      </c>
      <c r="I1191" s="151">
        <v>11</v>
      </c>
      <c r="J1191" s="151">
        <v>61.964089999999999</v>
      </c>
      <c r="K1191" s="6">
        <v>2625.8</v>
      </c>
      <c r="L1191" s="6">
        <v>33600000</v>
      </c>
      <c r="M1191" s="151">
        <v>17.704011065006917</v>
      </c>
      <c r="N1191" s="151">
        <v>0.75888386048270629</v>
      </c>
      <c r="O1191" s="151">
        <v>0.49758010000000003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44000</v>
      </c>
      <c r="E1194" s="25">
        <v>1.3824879999999999</v>
      </c>
      <c r="F1194" s="25">
        <v>-4.5553150000000002</v>
      </c>
      <c r="G1194" s="25">
        <v>-9.0909089999999999</v>
      </c>
      <c r="H1194" s="28">
        <v>1098922308000</v>
      </c>
      <c r="I1194" s="49">
        <v>24.97551</v>
      </c>
      <c r="J1194" s="49">
        <v>54.655990000000003</v>
      </c>
      <c r="K1194" s="28">
        <v>5328</v>
      </c>
      <c r="L1194" s="28">
        <v>230200000</v>
      </c>
      <c r="M1194" s="49">
        <v>6.1592985734119052</v>
      </c>
      <c r="N1194" s="49">
        <v>1.0502154060266127</v>
      </c>
      <c r="O1194" s="49">
        <v>0.50889399999999996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49950</v>
      </c>
      <c r="E1197" s="25">
        <v>-0.1</v>
      </c>
      <c r="F1197" s="25">
        <v>-0.1</v>
      </c>
      <c r="G1197" s="25">
        <v>17.529409999999999</v>
      </c>
      <c r="H1197" s="28">
        <v>640980228150</v>
      </c>
      <c r="I1197" s="49">
        <v>12.83244</v>
      </c>
      <c r="J1197" s="49">
        <v>75.658779999999993</v>
      </c>
      <c r="K1197" s="28">
        <v>1669.5</v>
      </c>
      <c r="L1197" s="28">
        <v>83094870</v>
      </c>
      <c r="M1197" s="49">
        <v>11.867476309727421</v>
      </c>
      <c r="N1197" s="49">
        <v>1.796370441599594</v>
      </c>
      <c r="O1197" s="49">
        <v>0.3300806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1.6691959999999999</v>
      </c>
      <c r="F1200" s="168">
        <v>7.0287540000000002</v>
      </c>
      <c r="G1200" s="168">
        <v>31.37255</v>
      </c>
      <c r="H1200" s="6">
        <v>70530477900</v>
      </c>
      <c r="I1200" s="151">
        <v>10.52694</v>
      </c>
      <c r="J1200" s="151">
        <v>68.811490000000006</v>
      </c>
      <c r="K1200" s="6">
        <v>11</v>
      </c>
      <c r="L1200" s="6">
        <v>84325</v>
      </c>
      <c r="M1200" s="151">
        <v>29.083784644940685</v>
      </c>
      <c r="N1200" s="151">
        <v>0.53357587227407799</v>
      </c>
      <c r="O1200" s="151">
        <v>-0.25487589999999999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12400</v>
      </c>
      <c r="E1201" s="25">
        <v>-3.875969</v>
      </c>
      <c r="F1201" s="25">
        <v>-2.3622049999999999</v>
      </c>
      <c r="G1201" s="25">
        <v>0</v>
      </c>
      <c r="H1201" s="28">
        <v>832039999999.99988</v>
      </c>
      <c r="I1201" s="49">
        <v>67.099999999999994</v>
      </c>
      <c r="J1201" s="49">
        <v>99.981080000000006</v>
      </c>
      <c r="K1201" s="28">
        <v>19795</v>
      </c>
      <c r="L1201" s="28">
        <v>245537500</v>
      </c>
      <c r="M1201" s="49">
        <v>7.8630310716550413</v>
      </c>
      <c r="N1201" s="49">
        <v>0.77823668888921904</v>
      </c>
      <c r="O1201" s="49">
        <v>0.60478220000000005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8600</v>
      </c>
      <c r="E1202" s="25">
        <v>-1.1494249999999999</v>
      </c>
      <c r="F1202" s="25">
        <v>7.5</v>
      </c>
      <c r="G1202" s="25">
        <v>13.15789</v>
      </c>
      <c r="H1202" s="28">
        <v>258000000000</v>
      </c>
      <c r="I1202" s="49">
        <v>30</v>
      </c>
      <c r="J1202" s="49">
        <v>99.717870000000005</v>
      </c>
      <c r="K1202" s="28">
        <v>2338.85</v>
      </c>
      <c r="L1202" s="28">
        <v>11923500</v>
      </c>
      <c r="M1202" s="49">
        <v>10.709838107098381</v>
      </c>
      <c r="N1202" s="49">
        <v>0.75602750187248258</v>
      </c>
      <c r="O1202" s="49">
        <v>0.54530140000000005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48000</v>
      </c>
      <c r="E1203" s="25">
        <v>27.659569999999999</v>
      </c>
      <c r="F1203" s="25">
        <v>26.31579</v>
      </c>
      <c r="G1203" s="25">
        <v>40.350879999999997</v>
      </c>
      <c r="H1203" s="28">
        <v>873163200000</v>
      </c>
      <c r="I1203" s="49">
        <v>18.190899999999999</v>
      </c>
      <c r="J1203" s="49">
        <v>43.307259999999999</v>
      </c>
      <c r="K1203" s="28">
        <v>58440</v>
      </c>
      <c r="L1203" s="28">
        <v>2545150000</v>
      </c>
      <c r="M1203" s="49">
        <v>10.558732952045755</v>
      </c>
      <c r="N1203" s="49">
        <v>1.4516726549705059</v>
      </c>
      <c r="O1203" s="49">
        <v>0.44636809999999999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4.5454549999999996</v>
      </c>
      <c r="F1206" s="25">
        <v>11.290319999999999</v>
      </c>
      <c r="G1206" s="25">
        <v>9.5238099999999992</v>
      </c>
      <c r="H1206" s="28">
        <v>20700000000</v>
      </c>
      <c r="I1206" s="49">
        <v>3</v>
      </c>
      <c r="J1206" s="49">
        <v>100</v>
      </c>
      <c r="K1206" s="28">
        <v>5</v>
      </c>
      <c r="L1206" s="28">
        <v>34500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8200</v>
      </c>
      <c r="E1207" s="25">
        <v>-1.2048190000000001</v>
      </c>
      <c r="F1207" s="25">
        <v>12.32877</v>
      </c>
      <c r="G1207" s="25">
        <v>-19.150880000000001</v>
      </c>
      <c r="H1207" s="28">
        <v>101842253400</v>
      </c>
      <c r="I1207" s="49">
        <v>12.419789999999999</v>
      </c>
      <c r="J1207" s="49">
        <v>39.746670000000002</v>
      </c>
      <c r="K1207" s="28">
        <v>1225</v>
      </c>
      <c r="L1207" s="28">
        <v>10131500</v>
      </c>
      <c r="M1207" s="49">
        <v>3.630948772030413</v>
      </c>
      <c r="N1207" s="49">
        <v>0.69811545898502447</v>
      </c>
      <c r="O1207" s="49">
        <v>0.29967149999999998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27050</v>
      </c>
      <c r="E1208" s="25">
        <v>0.18518519999999999</v>
      </c>
      <c r="F1208" s="25">
        <v>0.74487899999999996</v>
      </c>
      <c r="G1208" s="25">
        <v>-39.888890000000004</v>
      </c>
      <c r="H1208" s="28">
        <v>916349803400</v>
      </c>
      <c r="I1208" s="49">
        <v>33.876149999999996</v>
      </c>
      <c r="J1208" s="49">
        <v>73.27328</v>
      </c>
      <c r="K1208" s="28">
        <v>489.5</v>
      </c>
      <c r="L1208" s="28">
        <v>12990780</v>
      </c>
      <c r="M1208" s="49">
        <v>9.4349494244855254</v>
      </c>
      <c r="N1208" s="49">
        <v>1.4080244486296045</v>
      </c>
      <c r="O1208" s="49">
        <v>0.30329909999999999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 t="s">
        <v>4917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25800</v>
      </c>
      <c r="E1212" s="25">
        <v>0</v>
      </c>
      <c r="F1212" s="25">
        <v>-2.0872869999999999</v>
      </c>
      <c r="G1212" s="25">
        <v>3.2</v>
      </c>
      <c r="H1212" s="28">
        <v>1638300000000</v>
      </c>
      <c r="I1212" s="49">
        <v>63.5</v>
      </c>
      <c r="J1212" s="49">
        <v>9.5824130000000007</v>
      </c>
      <c r="K1212" s="28">
        <v>2498.5</v>
      </c>
      <c r="L1212" s="28">
        <v>65463050</v>
      </c>
      <c r="M1212" s="49">
        <v>9.5323177877586645</v>
      </c>
      <c r="N1212" s="49">
        <v>1.8304987586048072</v>
      </c>
      <c r="O1212" s="49">
        <v>0.48866779999999999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-24</v>
      </c>
      <c r="G1213" s="25">
        <v>26.66667</v>
      </c>
      <c r="H1213" s="28">
        <v>2678054655000</v>
      </c>
      <c r="I1213" s="49">
        <v>28.190049999999999</v>
      </c>
      <c r="J1213" s="49">
        <v>21.084340000000001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0.82720229999999995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5400</v>
      </c>
      <c r="E1215" s="25">
        <v>68.75</v>
      </c>
      <c r="F1215" s="25">
        <v>116</v>
      </c>
      <c r="G1215" s="25">
        <v>200</v>
      </c>
      <c r="H1215" s="28">
        <v>8944938000</v>
      </c>
      <c r="I1215" s="49">
        <v>1.6564699999999999</v>
      </c>
      <c r="J1215" s="49">
        <v>29.169260000000001</v>
      </c>
      <c r="K1215" s="28">
        <v>25</v>
      </c>
      <c r="L1215" s="28">
        <v>109500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4600</v>
      </c>
      <c r="E1217" s="25">
        <v>-17.857140000000001</v>
      </c>
      <c r="F1217" s="25">
        <v>-13.207549999999999</v>
      </c>
      <c r="G1217" s="25">
        <v>2.2222219999999999</v>
      </c>
      <c r="H1217" s="28">
        <v>149482083000</v>
      </c>
      <c r="I1217" s="49">
        <v>32.496110000000002</v>
      </c>
      <c r="J1217" s="49">
        <v>48.923189999999998</v>
      </c>
      <c r="K1217" s="28">
        <v>26679.9</v>
      </c>
      <c r="L1217" s="28">
        <v>82750000</v>
      </c>
      <c r="M1217" s="49">
        <v>3.6070584789713775</v>
      </c>
      <c r="N1217" s="49">
        <v>0.40349350471890894</v>
      </c>
      <c r="O1217" s="49">
        <v>0.53629859999999996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21500</v>
      </c>
      <c r="E1218" s="25">
        <v>-7.1274300000000004</v>
      </c>
      <c r="F1218" s="25">
        <v>-18.25095</v>
      </c>
      <c r="G1218" s="25">
        <v>-40.825690000000002</v>
      </c>
      <c r="H1218" s="28">
        <v>75176731440000</v>
      </c>
      <c r="I1218" s="49">
        <v>3496.5919999999996</v>
      </c>
      <c r="J1218" s="49">
        <v>81.581999999999994</v>
      </c>
      <c r="K1218" s="28">
        <v>1864433</v>
      </c>
      <c r="L1218" s="28">
        <v>42749450000</v>
      </c>
      <c r="M1218" s="49">
        <v>8.8478904262265079</v>
      </c>
      <c r="N1218" s="49">
        <v>1.3974315630276846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0</v>
      </c>
      <c r="F1219" s="25">
        <v>9.4890509999999999</v>
      </c>
      <c r="G1219" s="25">
        <v>5.7692290000000002</v>
      </c>
      <c r="H1219" s="28">
        <v>573452880000</v>
      </c>
      <c r="I1219" s="49">
        <v>38.23019</v>
      </c>
      <c r="J1219" s="49">
        <v>33.716540000000002</v>
      </c>
      <c r="K1219" s="28">
        <v>5952.5</v>
      </c>
      <c r="L1219" s="28">
        <v>88281720</v>
      </c>
      <c r="M1219" s="49">
        <v>9.0292229609272976</v>
      </c>
      <c r="N1219" s="49">
        <v>1.2155595472725791</v>
      </c>
      <c r="O1219" s="49">
        <v>0.48510950000000003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21300</v>
      </c>
      <c r="E1220" s="25">
        <v>1.9138759999999999</v>
      </c>
      <c r="F1220" s="25">
        <v>-7.5921909999999997</v>
      </c>
      <c r="G1220" s="25">
        <v>-17.760619999999999</v>
      </c>
      <c r="H1220" s="28">
        <v>7524684313200.001</v>
      </c>
      <c r="I1220" s="49">
        <v>353.27159999999998</v>
      </c>
      <c r="J1220" s="49">
        <v>49.959310000000002</v>
      </c>
      <c r="K1220" s="28">
        <v>660890.5</v>
      </c>
      <c r="L1220" s="28">
        <v>13903700000</v>
      </c>
      <c r="M1220" s="49">
        <v>26.680146161255998</v>
      </c>
      <c r="N1220" s="49">
        <v>1.6840295559864398</v>
      </c>
      <c r="O1220" s="49">
        <v>0.67137959999999997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5000</v>
      </c>
      <c r="E1221" s="25">
        <v>-28.571429999999999</v>
      </c>
      <c r="F1221" s="25">
        <v>-37.5</v>
      </c>
      <c r="G1221" s="25" t="s">
        <v>4917</v>
      </c>
      <c r="H1221" s="28">
        <v>180000000000</v>
      </c>
      <c r="I1221" s="49">
        <v>36</v>
      </c>
      <c r="J1221" s="49">
        <v>32.379719999999999</v>
      </c>
      <c r="K1221" s="28">
        <v>5755</v>
      </c>
      <c r="L1221" s="28">
        <v>28256500</v>
      </c>
      <c r="M1221" s="49" t="s">
        <v>4917</v>
      </c>
      <c r="N1221" s="49">
        <v>0.55762922524629832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25400</v>
      </c>
      <c r="E1224" s="25">
        <v>0.79365079999999999</v>
      </c>
      <c r="F1224" s="25">
        <v>0.39525690000000002</v>
      </c>
      <c r="G1224" s="25">
        <v>0.79365079999999999</v>
      </c>
      <c r="H1224" s="28">
        <v>531974882200</v>
      </c>
      <c r="I1224" s="49">
        <v>20.94389</v>
      </c>
      <c r="J1224" s="49">
        <v>47.883870000000002</v>
      </c>
      <c r="K1224" s="28">
        <v>11136.5</v>
      </c>
      <c r="L1224" s="28">
        <v>281650000</v>
      </c>
      <c r="M1224" s="49">
        <v>6.469689251146205</v>
      </c>
      <c r="N1224" s="49">
        <v>0.75820180939705073</v>
      </c>
      <c r="O1224" s="49">
        <v>0.39959739999999999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162" t="s">
        <v>1</v>
      </c>
      <c r="D1225" s="6">
        <v>27550</v>
      </c>
      <c r="E1225" s="163">
        <v>-1.738332</v>
      </c>
      <c r="F1225" s="163">
        <v>-12.785500000000001</v>
      </c>
      <c r="G1225" s="163">
        <v>36.474539999999998</v>
      </c>
      <c r="H1225" s="6">
        <v>1595598693400</v>
      </c>
      <c r="I1225" s="151">
        <v>57.916469999999997</v>
      </c>
      <c r="J1225" s="151">
        <v>54.70543</v>
      </c>
      <c r="K1225" s="6">
        <v>914255.5</v>
      </c>
      <c r="L1225" s="6">
        <v>25808050000</v>
      </c>
      <c r="M1225" s="151">
        <v>7.4159462591917906</v>
      </c>
      <c r="N1225" s="151">
        <v>1.242922742661104</v>
      </c>
      <c r="O1225" s="151">
        <v>1.124563</v>
      </c>
      <c r="P1225" s="164">
        <v>2791895.4704820001</v>
      </c>
      <c r="Q1225" s="165">
        <v>8.5744783736192431E-2</v>
      </c>
      <c r="R1225" s="164">
        <v>3070604.044491</v>
      </c>
      <c r="S1225" s="165">
        <v>9.9827725269701073E-2</v>
      </c>
      <c r="T1225" s="164">
        <v>3209070.7675669999</v>
      </c>
      <c r="U1225" s="165">
        <v>4.5094294500270832E-2</v>
      </c>
      <c r="V1225" s="164">
        <v>153530.49814499999</v>
      </c>
      <c r="W1225" s="166">
        <v>-8.8300940993432886E-2</v>
      </c>
      <c r="X1225" s="164">
        <v>114290.463072</v>
      </c>
      <c r="Y1225" s="166">
        <v>-0.25558462681427785</v>
      </c>
      <c r="Z1225" s="164">
        <v>191766.34113399999</v>
      </c>
      <c r="AA1225" s="166">
        <v>0.67788576561451341</v>
      </c>
      <c r="AB1225" s="164">
        <v>1985.4875283446709</v>
      </c>
      <c r="AC1225" s="165">
        <v>-0.3618075801749272</v>
      </c>
      <c r="AD1225" s="164">
        <v>1583.6734693877552</v>
      </c>
      <c r="AE1225" s="165">
        <v>-0.20237551393330266</v>
      </c>
      <c r="AF1225" s="164">
        <v>3011.4285714285711</v>
      </c>
      <c r="AG1225" s="165">
        <v>0.901546391752577</v>
      </c>
      <c r="AH1225" s="163">
        <v>6.7199766001826529</v>
      </c>
      <c r="AI1225" s="163">
        <v>4.2888534728473084</v>
      </c>
      <c r="AJ1225" s="163">
        <v>6.5496482713741004</v>
      </c>
      <c r="AK1225" s="163">
        <v>12.671148900544146</v>
      </c>
      <c r="AL1225" s="163">
        <v>9.5378853402493302</v>
      </c>
      <c r="AM1225" s="163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12000</v>
      </c>
      <c r="E1226" s="168">
        <v>5.7268720000000002</v>
      </c>
      <c r="F1226" s="168">
        <v>0</v>
      </c>
      <c r="G1226" s="168">
        <v>-3.225806</v>
      </c>
      <c r="H1226" s="6">
        <v>200736912000</v>
      </c>
      <c r="I1226" s="151">
        <v>16.728079999999999</v>
      </c>
      <c r="J1226" s="151">
        <v>61.72269</v>
      </c>
      <c r="K1226" s="6">
        <v>18</v>
      </c>
      <c r="L1226" s="6">
        <v>232600</v>
      </c>
      <c r="M1226" s="151">
        <v>14.232826390578808</v>
      </c>
      <c r="N1226" s="151">
        <v>1.0267418680017679</v>
      </c>
      <c r="O1226" s="151">
        <v>0.40595350000000002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1890</v>
      </c>
      <c r="E1227" s="25">
        <v>2.7173910000000001</v>
      </c>
      <c r="F1227" s="25">
        <v>1.612903</v>
      </c>
      <c r="G1227" s="25">
        <v>-34.827590000000001</v>
      </c>
      <c r="H1227" s="28">
        <v>85853518380.000015</v>
      </c>
      <c r="I1227" s="49">
        <v>45.425139999999999</v>
      </c>
      <c r="J1227" s="49">
        <v>86.19529</v>
      </c>
      <c r="K1227" s="28">
        <v>955</v>
      </c>
      <c r="L1227" s="28">
        <v>1677990</v>
      </c>
      <c r="M1227" s="49" t="s">
        <v>4917</v>
      </c>
      <c r="N1227" s="49">
        <v>0.21107695971247198</v>
      </c>
      <c r="O1227" s="49">
        <v>0.33081700000000003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6900</v>
      </c>
      <c r="E1228" s="25">
        <v>-10.389609999999999</v>
      </c>
      <c r="F1228" s="25">
        <v>-12.65823</v>
      </c>
      <c r="G1228" s="25">
        <v>53.333329999999997</v>
      </c>
      <c r="H1228" s="28">
        <v>185242733699.99997</v>
      </c>
      <c r="I1228" s="49">
        <v>26.846769999999999</v>
      </c>
      <c r="J1228" s="49">
        <v>34.921379999999999</v>
      </c>
      <c r="K1228" s="28">
        <v>56719.85</v>
      </c>
      <c r="L1228" s="28">
        <v>461755000</v>
      </c>
      <c r="M1228" s="49">
        <v>2.5007234040111688</v>
      </c>
      <c r="N1228" s="49">
        <v>0.66727775337433737</v>
      </c>
      <c r="O1228" s="49">
        <v>0.4973281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58300</v>
      </c>
      <c r="E1229" s="25">
        <v>-5.0488600000000003</v>
      </c>
      <c r="F1229" s="25">
        <v>2.1015760000000001</v>
      </c>
      <c r="G1229" s="25">
        <v>-11.66667</v>
      </c>
      <c r="H1229" s="28">
        <v>745540400000</v>
      </c>
      <c r="I1229" s="49">
        <v>12.788</v>
      </c>
      <c r="J1229" s="49">
        <v>42.367530000000002</v>
      </c>
      <c r="K1229" s="28">
        <v>772.5</v>
      </c>
      <c r="L1229" s="28">
        <v>45250000</v>
      </c>
      <c r="M1229" s="49">
        <v>10.625916519587989</v>
      </c>
      <c r="N1229" s="49">
        <v>2.0439826879959941</v>
      </c>
      <c r="O1229" s="49">
        <v>0.51602959999999998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19400</v>
      </c>
      <c r="E1230" s="25">
        <v>-12.21719</v>
      </c>
      <c r="F1230" s="25">
        <v>6.593407</v>
      </c>
      <c r="G1230" s="25">
        <v>16.867470000000001</v>
      </c>
      <c r="H1230" s="28">
        <v>290966205200</v>
      </c>
      <c r="I1230" s="49">
        <v>14.99826</v>
      </c>
      <c r="J1230" s="49">
        <v>99.946439999999996</v>
      </c>
      <c r="K1230" s="28">
        <v>3465.25</v>
      </c>
      <c r="L1230" s="28">
        <v>63507500</v>
      </c>
      <c r="M1230" s="49">
        <v>6.0192367359602859</v>
      </c>
      <c r="N1230" s="49">
        <v>0.97873922154496817</v>
      </c>
      <c r="O1230" s="49">
        <v>0.48895939999999999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-1.2820510000000001</v>
      </c>
      <c r="F1231" s="25">
        <v>2.6666669999999999</v>
      </c>
      <c r="G1231" s="25">
        <v>-1.2820510000000001</v>
      </c>
      <c r="H1231" s="28">
        <v>316855000000</v>
      </c>
      <c r="I1231" s="49">
        <v>8.23</v>
      </c>
      <c r="J1231" s="49">
        <v>79.796539999999993</v>
      </c>
      <c r="K1231" s="28">
        <v>448.85</v>
      </c>
      <c r="L1231" s="28">
        <v>17716500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8470</v>
      </c>
      <c r="E1232" s="25">
        <v>3.2926829999999998</v>
      </c>
      <c r="F1232" s="25">
        <v>4.567901</v>
      </c>
      <c r="G1232" s="25">
        <v>-9.3147749999999991</v>
      </c>
      <c r="H1232" s="28">
        <v>847000000000</v>
      </c>
      <c r="I1232" s="49">
        <v>100</v>
      </c>
      <c r="J1232" s="49">
        <v>37.895240000000001</v>
      </c>
      <c r="K1232" s="28">
        <v>32948</v>
      </c>
      <c r="L1232" s="28">
        <v>275400000</v>
      </c>
      <c r="M1232" s="49">
        <v>8.8434163228999125</v>
      </c>
      <c r="N1232" s="49">
        <v>0.70640236689640301</v>
      </c>
      <c r="O1232" s="49">
        <v>0.55641339999999995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2410</v>
      </c>
      <c r="E1233" s="168">
        <v>-11.39706</v>
      </c>
      <c r="F1233" s="168">
        <v>-24.213840000000001</v>
      </c>
      <c r="G1233" s="168">
        <v>-75.713179999999994</v>
      </c>
      <c r="H1233" s="6">
        <v>40415700000</v>
      </c>
      <c r="I1233" s="151">
        <v>16.77</v>
      </c>
      <c r="J1233" s="151">
        <v>57.226970000000001</v>
      </c>
      <c r="K1233" s="6">
        <v>146585.5</v>
      </c>
      <c r="L1233" s="6">
        <v>378050000</v>
      </c>
      <c r="M1233" s="151">
        <v>2.8051595688715105</v>
      </c>
      <c r="N1233" s="151">
        <v>0.20792136340709372</v>
      </c>
      <c r="O1233" s="151">
        <v>0.83386340000000003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12300</v>
      </c>
      <c r="E1234" s="25">
        <v>8.370044</v>
      </c>
      <c r="F1234" s="25">
        <v>5.5793990000000004</v>
      </c>
      <c r="G1234" s="25">
        <v>-12.76596</v>
      </c>
      <c r="H1234" s="28">
        <v>1004109602100</v>
      </c>
      <c r="I1234" s="49">
        <v>81.634929999999997</v>
      </c>
      <c r="J1234" s="49">
        <v>73.114360000000005</v>
      </c>
      <c r="K1234" s="28">
        <v>408294</v>
      </c>
      <c r="L1234" s="28">
        <v>4901300000</v>
      </c>
      <c r="M1234" s="49">
        <v>9.4455820035307347</v>
      </c>
      <c r="N1234" s="49">
        <v>0.59586814646568032</v>
      </c>
      <c r="O1234" s="49">
        <v>0.80872089999999996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31000</v>
      </c>
      <c r="E1235" s="25">
        <v>7.8260870000000002</v>
      </c>
      <c r="F1235" s="25">
        <v>18.773949999999999</v>
      </c>
      <c r="G1235" s="25">
        <v>83.431950000000001</v>
      </c>
      <c r="H1235" s="28">
        <v>2517200000000</v>
      </c>
      <c r="I1235" s="49">
        <v>81.2</v>
      </c>
      <c r="J1235" s="49">
        <v>50.585900000000002</v>
      </c>
      <c r="K1235" s="28">
        <v>180811.5</v>
      </c>
      <c r="L1235" s="28">
        <v>5243700000</v>
      </c>
      <c r="M1235" s="49">
        <v>13.091216216216216</v>
      </c>
      <c r="N1235" s="49">
        <v>2.2697619360991244</v>
      </c>
      <c r="O1235" s="49">
        <v>0.82641869999999995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5100</v>
      </c>
      <c r="E1236" s="25">
        <v>-22.727270000000001</v>
      </c>
      <c r="F1236" s="25">
        <v>-15</v>
      </c>
      <c r="G1236" s="25">
        <v>10.86957</v>
      </c>
      <c r="H1236" s="28">
        <v>150139394700</v>
      </c>
      <c r="I1236" s="49">
        <v>29.4391</v>
      </c>
      <c r="J1236" s="49">
        <v>27.7546</v>
      </c>
      <c r="K1236" s="28">
        <v>18570.45</v>
      </c>
      <c r="L1236" s="28">
        <v>100401000</v>
      </c>
      <c r="M1236" s="49">
        <v>2.624732686994419</v>
      </c>
      <c r="N1236" s="49">
        <v>0.4023523753605836</v>
      </c>
      <c r="O1236" s="49">
        <v>0.47597620000000002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10800</v>
      </c>
      <c r="E1237" s="25">
        <v>-1.818182</v>
      </c>
      <c r="F1237" s="25">
        <v>-10.7438</v>
      </c>
      <c r="G1237" s="25">
        <v>-13.6</v>
      </c>
      <c r="H1237" s="28">
        <v>132034244400</v>
      </c>
      <c r="I1237" s="49">
        <v>12.225389999999999</v>
      </c>
      <c r="J1237" s="49">
        <v>6.1316560000000004</v>
      </c>
      <c r="K1237" s="28">
        <v>1814</v>
      </c>
      <c r="L1237" s="28">
        <v>19080000</v>
      </c>
      <c r="M1237" s="49">
        <v>4.3689320388349513</v>
      </c>
      <c r="N1237" s="49">
        <v>0.47524926214499785</v>
      </c>
      <c r="O1237" s="49">
        <v>0.60955320000000002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11800</v>
      </c>
      <c r="E1238" s="168">
        <v>-1.6666669999999999</v>
      </c>
      <c r="F1238" s="168">
        <v>-6.3492059999999997</v>
      </c>
      <c r="G1238" s="168" t="s">
        <v>4917</v>
      </c>
      <c r="H1238" s="6">
        <v>94577472000.000015</v>
      </c>
      <c r="I1238" s="151">
        <v>8.0150399999999991</v>
      </c>
      <c r="J1238" s="151">
        <v>99.750470000000007</v>
      </c>
      <c r="K1238" s="6">
        <v>11825</v>
      </c>
      <c r="L1238" s="6">
        <v>137658500</v>
      </c>
      <c r="M1238" s="151">
        <v>4.5843045843045847</v>
      </c>
      <c r="N1238" s="151">
        <v>0.89792719103588536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22800</v>
      </c>
      <c r="E1239" s="25">
        <v>-22.842639999999999</v>
      </c>
      <c r="F1239" s="25">
        <v>-23.489930000000001</v>
      </c>
      <c r="G1239" s="25">
        <v>14</v>
      </c>
      <c r="H1239" s="28">
        <v>193800000000</v>
      </c>
      <c r="I1239" s="49">
        <v>8.5</v>
      </c>
      <c r="J1239" s="49">
        <v>4.817412</v>
      </c>
      <c r="K1239" s="28">
        <v>163.5</v>
      </c>
      <c r="L1239" s="28">
        <v>4373100</v>
      </c>
      <c r="M1239" s="49">
        <v>14.951192697035891</v>
      </c>
      <c r="N1239" s="49">
        <v>1.3117369359657323</v>
      </c>
      <c r="O1239" s="49">
        <v>0.15203179999999999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7040</v>
      </c>
      <c r="E1241" s="25">
        <v>5.3892220000000002</v>
      </c>
      <c r="F1241" s="25">
        <v>-1.675978</v>
      </c>
      <c r="G1241" s="25">
        <v>8.6171430000000004</v>
      </c>
      <c r="H1241" s="28">
        <v>207256586240</v>
      </c>
      <c r="I1241" s="49">
        <v>29.439859999999999</v>
      </c>
      <c r="J1241" s="49">
        <v>47.796790000000001</v>
      </c>
      <c r="K1241" s="28">
        <v>2855</v>
      </c>
      <c r="L1241" s="28">
        <v>19830540</v>
      </c>
      <c r="M1241" s="49">
        <v>4.1488613130779584</v>
      </c>
      <c r="N1241" s="49">
        <v>0.57308614249138989</v>
      </c>
      <c r="O1241" s="49">
        <v>0.59106700000000001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9500</v>
      </c>
      <c r="E1242" s="25">
        <v>72.727270000000004</v>
      </c>
      <c r="F1242" s="25">
        <v>-11.21495</v>
      </c>
      <c r="G1242" s="25">
        <v>-5</v>
      </c>
      <c r="H1242" s="28">
        <v>47500000000</v>
      </c>
      <c r="I1242" s="49">
        <v>5</v>
      </c>
      <c r="J1242" s="49">
        <v>41.860999999999997</v>
      </c>
      <c r="K1242" s="28">
        <v>290</v>
      </c>
      <c r="L1242" s="28">
        <v>2105500</v>
      </c>
      <c r="M1242" s="49" t="s">
        <v>4917</v>
      </c>
      <c r="N1242" s="49">
        <v>0.87464697611073305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5600</v>
      </c>
      <c r="E1244" s="25">
        <v>1.818182</v>
      </c>
      <c r="F1244" s="25">
        <v>-13.84615</v>
      </c>
      <c r="G1244" s="25">
        <v>3.7037040000000001</v>
      </c>
      <c r="H1244" s="28">
        <v>94247966399.999985</v>
      </c>
      <c r="I1244" s="49">
        <v>16.829989999999999</v>
      </c>
      <c r="J1244" s="49">
        <v>28.338950000000001</v>
      </c>
      <c r="K1244" s="28">
        <v>7862.5</v>
      </c>
      <c r="L1244" s="28">
        <v>44993500</v>
      </c>
      <c r="M1244" s="49">
        <v>10.244667053497976</v>
      </c>
      <c r="N1244" s="49">
        <v>0.51145312155076073</v>
      </c>
      <c r="O1244" s="49">
        <v>0.2349619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3160</v>
      </c>
      <c r="E1245" s="25">
        <v>-29.77778</v>
      </c>
      <c r="F1245" s="25">
        <v>24.90119</v>
      </c>
      <c r="G1245" s="25">
        <v>-79.197490000000002</v>
      </c>
      <c r="H1245" s="28">
        <v>86267968400</v>
      </c>
      <c r="I1245" s="49">
        <v>27.299989999999998</v>
      </c>
      <c r="J1245" s="49">
        <v>61.539070000000002</v>
      </c>
      <c r="K1245" s="28">
        <v>266587.5</v>
      </c>
      <c r="L1245" s="28">
        <v>1022650000</v>
      </c>
      <c r="M1245" s="49">
        <v>17.207580047919844</v>
      </c>
      <c r="N1245" s="49">
        <v>0.30340029060709339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4900</v>
      </c>
      <c r="E1246" s="25">
        <v>-15.517239999999999</v>
      </c>
      <c r="F1246" s="25">
        <v>0</v>
      </c>
      <c r="G1246" s="25">
        <v>-38.75</v>
      </c>
      <c r="H1246" s="28">
        <v>48963250000</v>
      </c>
      <c r="I1246" s="49">
        <v>9.9924999999999997</v>
      </c>
      <c r="J1246" s="49">
        <v>70.316820000000007</v>
      </c>
      <c r="K1246" s="28">
        <v>352.5</v>
      </c>
      <c r="L1246" s="28">
        <v>1693000</v>
      </c>
      <c r="M1246" s="49">
        <v>3.0359355638166048</v>
      </c>
      <c r="N1246" s="49">
        <v>0.37978130453650188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8900</v>
      </c>
      <c r="E1248" s="25">
        <v>-35.507249999999999</v>
      </c>
      <c r="F1248" s="25">
        <v>2.298851</v>
      </c>
      <c r="G1248" s="25">
        <v>-52.910049999999998</v>
      </c>
      <c r="H1248" s="28">
        <v>101678673000</v>
      </c>
      <c r="I1248" s="49">
        <v>11.424569999999999</v>
      </c>
      <c r="J1248" s="49">
        <v>37.8872</v>
      </c>
      <c r="K1248" s="28">
        <v>5386</v>
      </c>
      <c r="L1248" s="28">
        <v>60226500</v>
      </c>
      <c r="M1248" s="49">
        <v>18.128824793738531</v>
      </c>
      <c r="N1248" s="49">
        <v>0.6987176224493582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38500</v>
      </c>
      <c r="E1249" s="168">
        <v>5.7692310000000004</v>
      </c>
      <c r="F1249" s="168">
        <v>6.0606059999999999</v>
      </c>
      <c r="G1249" s="168">
        <v>11.74142</v>
      </c>
      <c r="H1249" s="6">
        <v>508191106500</v>
      </c>
      <c r="I1249" s="151">
        <v>13.199769999999999</v>
      </c>
      <c r="J1249" s="151">
        <v>78.316839999999999</v>
      </c>
      <c r="K1249" s="6">
        <v>6371.5</v>
      </c>
      <c r="L1249" s="6">
        <v>244100000</v>
      </c>
      <c r="M1249" s="151">
        <v>6.7773446384056353</v>
      </c>
      <c r="N1249" s="151">
        <v>1.3997130357059346</v>
      </c>
      <c r="O1249" s="151">
        <v>0.4907764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35500</v>
      </c>
      <c r="E1250" s="25">
        <v>3.1976740000000001</v>
      </c>
      <c r="F1250" s="25">
        <v>-4.0540539999999998</v>
      </c>
      <c r="G1250" s="25">
        <v>-3.5326089999999999</v>
      </c>
      <c r="H1250" s="28">
        <v>1562000000000</v>
      </c>
      <c r="I1250" s="49">
        <v>44</v>
      </c>
      <c r="J1250" s="49" t="s">
        <v>4917</v>
      </c>
      <c r="K1250" s="28">
        <v>286.5</v>
      </c>
      <c r="L1250" s="28">
        <v>10287950</v>
      </c>
      <c r="M1250" s="49">
        <v>6.4434324607227804</v>
      </c>
      <c r="N1250" s="49">
        <v>1.4873895047377472</v>
      </c>
      <c r="O1250" s="49">
        <v>0.74370020000000003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4917</v>
      </c>
      <c r="E1253" s="25" t="s">
        <v>4917</v>
      </c>
      <c r="F1253" s="25" t="s">
        <v>4917</v>
      </c>
      <c r="G1253" s="25" t="s">
        <v>4917</v>
      </c>
      <c r="H1253" s="28" t="s">
        <v>4917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 t="s">
        <v>4917</v>
      </c>
      <c r="N1253" s="49" t="s">
        <v>4917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6900</v>
      </c>
      <c r="E1254" s="25">
        <v>-12.65823</v>
      </c>
      <c r="F1254" s="25">
        <v>-19.767440000000001</v>
      </c>
      <c r="G1254" s="25">
        <v>4.5454549999999996</v>
      </c>
      <c r="H1254" s="28">
        <v>169526458800</v>
      </c>
      <c r="I1254" s="49">
        <v>24.569049999999997</v>
      </c>
      <c r="J1254" s="49">
        <v>30.160959999999999</v>
      </c>
      <c r="K1254" s="28">
        <v>4425.8500000000004</v>
      </c>
      <c r="L1254" s="28">
        <v>35107000</v>
      </c>
      <c r="M1254" s="49">
        <v>2.1196040939455139</v>
      </c>
      <c r="N1254" s="49">
        <v>0.57290330777403631</v>
      </c>
      <c r="O1254" s="49">
        <v>0.44804169999999999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28" t="s">
        <v>4917</v>
      </c>
      <c r="E1255" s="25" t="s">
        <v>4917</v>
      </c>
      <c r="F1255" s="25" t="s">
        <v>4917</v>
      </c>
      <c r="G1255" s="25" t="s">
        <v>4917</v>
      </c>
      <c r="H1255" s="28" t="s">
        <v>4917</v>
      </c>
      <c r="I1255" s="49">
        <v>3.29779</v>
      </c>
      <c r="J1255" s="49">
        <v>100</v>
      </c>
      <c r="K1255" s="28" t="s">
        <v>4917</v>
      </c>
      <c r="L1255" s="28" t="s">
        <v>4917</v>
      </c>
      <c r="M1255" s="49" t="s">
        <v>4917</v>
      </c>
      <c r="N1255" s="49" t="s">
        <v>4917</v>
      </c>
      <c r="O1255" s="49" t="s">
        <v>4917</v>
      </c>
      <c r="P1255" s="30" t="s">
        <v>4726</v>
      </c>
      <c r="Q1255" s="27" t="s">
        <v>2001</v>
      </c>
      <c r="R1255" s="30">
        <v>179391.82309699999</v>
      </c>
      <c r="S1255" s="27" t="s">
        <v>2001</v>
      </c>
      <c r="T1255" s="30">
        <v>168130.73882500001</v>
      </c>
      <c r="U1255" s="27">
        <v>-6.2773676512061158E-2</v>
      </c>
      <c r="V1255" s="30" t="s">
        <v>4726</v>
      </c>
      <c r="W1255" s="32" t="s">
        <v>2001</v>
      </c>
      <c r="X1255" s="30">
        <v>1884.30231</v>
      </c>
      <c r="Y1255" s="32" t="s">
        <v>2001</v>
      </c>
      <c r="Z1255" s="30">
        <v>2793.857982</v>
      </c>
      <c r="AA1255" s="32">
        <v>0.48270156395445907</v>
      </c>
      <c r="AB1255" s="30" t="s">
        <v>4726</v>
      </c>
      <c r="AC1255" s="27" t="s">
        <v>2001</v>
      </c>
      <c r="AD1255" s="30" t="s">
        <v>4726</v>
      </c>
      <c r="AE1255" s="27" t="s">
        <v>2001</v>
      </c>
      <c r="AF1255" s="30">
        <v>585</v>
      </c>
      <c r="AG1255" s="27" t="s">
        <v>4726</v>
      </c>
      <c r="AH1255" s="25" t="s">
        <v>4726</v>
      </c>
      <c r="AI1255" s="25" t="s">
        <v>4726</v>
      </c>
      <c r="AJ1255" s="25">
        <v>1.5904570582899396</v>
      </c>
      <c r="AK1255" s="25" t="s">
        <v>4726</v>
      </c>
      <c r="AL1255" s="25" t="s">
        <v>4726</v>
      </c>
      <c r="AM1255" s="25">
        <v>5.7105177441975901</v>
      </c>
      <c r="AN1255" s="47" t="s">
        <v>4726</v>
      </c>
      <c r="AO1255" s="47">
        <v>9.7178417901320309</v>
      </c>
      <c r="AP1255" s="47">
        <v>10.963485427959796</v>
      </c>
      <c r="AQ1255" s="47" t="s">
        <v>4726</v>
      </c>
      <c r="AR1255" s="47">
        <v>177.66688243975096</v>
      </c>
      <c r="AS1255" s="47">
        <v>167.93303155665177</v>
      </c>
      <c r="AT1255" s="28" t="s">
        <v>4726</v>
      </c>
      <c r="AU1255" s="28" t="s">
        <v>4726</v>
      </c>
      <c r="AV1255" s="28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6.4748200000000002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25.05</v>
      </c>
      <c r="L1256" s="28">
        <v>326500</v>
      </c>
      <c r="M1256" s="49">
        <v>27.819548872180452</v>
      </c>
      <c r="N1256" s="49">
        <v>1.3580190890646195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8980</v>
      </c>
      <c r="E1257" s="25">
        <v>-2.4972859999999999</v>
      </c>
      <c r="F1257" s="25">
        <v>-7.4226799999999997</v>
      </c>
      <c r="G1257" s="25">
        <v>22.677600000000002</v>
      </c>
      <c r="H1257" s="28">
        <v>85937702000</v>
      </c>
      <c r="I1257" s="49">
        <v>9.5698999999999987</v>
      </c>
      <c r="J1257" s="49">
        <v>24.665040000000001</v>
      </c>
      <c r="K1257" s="28">
        <v>4.5</v>
      </c>
      <c r="L1257" s="28">
        <v>40430</v>
      </c>
      <c r="M1257" s="49" t="s">
        <v>4917</v>
      </c>
      <c r="N1257" s="49">
        <v>0.42330567233264088</v>
      </c>
      <c r="O1257" s="49">
        <v>0.70383899999999999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3600</v>
      </c>
      <c r="E1258" s="25">
        <v>5.8823530000000002</v>
      </c>
      <c r="F1258" s="25">
        <v>50</v>
      </c>
      <c r="G1258" s="25">
        <v>1.3684210000000001</v>
      </c>
      <c r="H1258" s="28">
        <v>297540997200</v>
      </c>
      <c r="I1258" s="49">
        <v>82.650279999999995</v>
      </c>
      <c r="J1258" s="49">
        <v>81.396609999999995</v>
      </c>
      <c r="K1258" s="28">
        <v>590685.4</v>
      </c>
      <c r="L1258" s="28">
        <v>2145202000</v>
      </c>
      <c r="M1258" s="49">
        <v>4.5564324437104498</v>
      </c>
      <c r="N1258" s="49">
        <v>0.32355877921944454</v>
      </c>
      <c r="O1258" s="49">
        <v>0.71748140000000005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27900</v>
      </c>
      <c r="E1259" s="25">
        <v>40.909089999999999</v>
      </c>
      <c r="F1259" s="25">
        <v>77.707009999999997</v>
      </c>
      <c r="G1259" s="25">
        <v>99.285709999999995</v>
      </c>
      <c r="H1259" s="28">
        <v>725487689700</v>
      </c>
      <c r="I1259" s="49">
        <v>26.003139999999998</v>
      </c>
      <c r="J1259" s="49">
        <v>37.939480000000003</v>
      </c>
      <c r="K1259" s="28">
        <v>75354</v>
      </c>
      <c r="L1259" s="28">
        <v>1793250000</v>
      </c>
      <c r="M1259" s="49">
        <v>7.1611127038355482</v>
      </c>
      <c r="N1259" s="49">
        <v>1.521712358986028</v>
      </c>
      <c r="O1259" s="49">
        <v>0.40508300000000003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11000</v>
      </c>
      <c r="E1260" s="25" t="s">
        <v>4917</v>
      </c>
      <c r="F1260" s="25" t="s">
        <v>4917</v>
      </c>
      <c r="G1260" s="25" t="s">
        <v>4917</v>
      </c>
      <c r="H1260" s="28">
        <v>2023877900000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24.017467248908297</v>
      </c>
      <c r="N1260" s="49">
        <v>1.0807800938404681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28950</v>
      </c>
      <c r="E1261" s="25">
        <v>7.2222220000000004</v>
      </c>
      <c r="F1261" s="25">
        <v>-9.53125</v>
      </c>
      <c r="G1261" s="25">
        <v>-39.733159999999998</v>
      </c>
      <c r="H1261" s="28">
        <v>868500000000</v>
      </c>
      <c r="I1261" s="49">
        <v>30</v>
      </c>
      <c r="J1261" s="49">
        <v>42.715690000000002</v>
      </c>
      <c r="K1261" s="28">
        <v>1530.5</v>
      </c>
      <c r="L1261" s="28">
        <v>45965500</v>
      </c>
      <c r="M1261" s="49">
        <v>8.0903826326074579</v>
      </c>
      <c r="N1261" s="49">
        <v>1.1264731303936755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7500</v>
      </c>
      <c r="E1262" s="25">
        <v>36.363639999999997</v>
      </c>
      <c r="F1262" s="25">
        <v>17.1875</v>
      </c>
      <c r="G1262" s="25">
        <v>10.294119999999999</v>
      </c>
      <c r="H1262" s="28">
        <v>64500000000</v>
      </c>
      <c r="I1262" s="49">
        <v>8.6</v>
      </c>
      <c r="J1262" s="49">
        <v>36.703789999999998</v>
      </c>
      <c r="K1262" s="28">
        <v>4490</v>
      </c>
      <c r="L1262" s="28">
        <v>31023000</v>
      </c>
      <c r="M1262" s="49" t="s">
        <v>4917</v>
      </c>
      <c r="N1262" s="49">
        <v>0.54952848237778273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20400</v>
      </c>
      <c r="E1263" s="168">
        <v>-12.06897</v>
      </c>
      <c r="F1263" s="168">
        <v>-27.142859999999999</v>
      </c>
      <c r="G1263" s="168">
        <v>-20.930230000000002</v>
      </c>
      <c r="H1263" s="6">
        <v>218937532800</v>
      </c>
      <c r="I1263" s="151">
        <v>10.732229999999999</v>
      </c>
      <c r="J1263" s="151">
        <v>59.742420000000003</v>
      </c>
      <c r="K1263" s="6">
        <v>1536.45</v>
      </c>
      <c r="L1263" s="6">
        <v>15751000</v>
      </c>
      <c r="M1263" s="151">
        <v>22.841765805995276</v>
      </c>
      <c r="N1263" s="151">
        <v>1.2844318080622843</v>
      </c>
      <c r="O1263" s="151">
        <v>0.15555389999999999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11000</v>
      </c>
      <c r="E1264" s="25">
        <v>23.595510000000001</v>
      </c>
      <c r="F1264" s="25">
        <v>10</v>
      </c>
      <c r="G1264" s="25">
        <v>0</v>
      </c>
      <c r="H1264" s="28">
        <v>330391303000</v>
      </c>
      <c r="I1264" s="49">
        <v>30.03557</v>
      </c>
      <c r="J1264" s="49">
        <v>13.034280000000001</v>
      </c>
      <c r="K1264" s="28">
        <v>1091.9000000000001</v>
      </c>
      <c r="L1264" s="28">
        <v>11362500</v>
      </c>
      <c r="M1264" s="49">
        <v>6.8226966911988338</v>
      </c>
      <c r="N1264" s="49">
        <v>0.71427035911173897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8000</v>
      </c>
      <c r="E1265" s="168">
        <v>2.5641029999999998</v>
      </c>
      <c r="F1265" s="168">
        <v>0</v>
      </c>
      <c r="G1265" s="168">
        <v>11.11111</v>
      </c>
      <c r="H1265" s="6">
        <v>117266704000</v>
      </c>
      <c r="I1265" s="151">
        <v>14.658339999999999</v>
      </c>
      <c r="J1265" s="151">
        <v>54.166310000000003</v>
      </c>
      <c r="K1265" s="6">
        <v>3763.8</v>
      </c>
      <c r="L1265" s="6">
        <v>24354500</v>
      </c>
      <c r="M1265" s="151">
        <v>380.95238095238096</v>
      </c>
      <c r="N1265" s="151">
        <v>0.46126078965519202</v>
      </c>
      <c r="O1265" s="151">
        <v>0.41328209999999999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5800</v>
      </c>
      <c r="E1266" s="25">
        <v>2.8368790000000002</v>
      </c>
      <c r="F1266" s="25">
        <v>-16.66667</v>
      </c>
      <c r="G1266" s="25">
        <v>-45.901350000000001</v>
      </c>
      <c r="H1266" s="28">
        <v>108574770400.00002</v>
      </c>
      <c r="I1266" s="49">
        <v>18.71979</v>
      </c>
      <c r="J1266" s="49">
        <v>65.728380000000001</v>
      </c>
      <c r="K1266" s="28">
        <v>142189.5</v>
      </c>
      <c r="L1266" s="28">
        <v>854350000</v>
      </c>
      <c r="M1266" s="49">
        <v>5.379933066898456</v>
      </c>
      <c r="N1266" s="49">
        <v>0.51828472821247062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56100</v>
      </c>
      <c r="E1267" s="25">
        <v>-6.5</v>
      </c>
      <c r="F1267" s="25">
        <v>-10.95238</v>
      </c>
      <c r="G1267" s="25">
        <v>-26.850549999999998</v>
      </c>
      <c r="H1267" s="28">
        <v>3967552053300.0005</v>
      </c>
      <c r="I1267" s="49">
        <v>70.722849999999994</v>
      </c>
      <c r="J1267" s="49">
        <v>31.90333</v>
      </c>
      <c r="K1267" s="28">
        <v>6411</v>
      </c>
      <c r="L1267" s="28">
        <v>353150000</v>
      </c>
      <c r="M1267" s="49">
        <v>15.367451085771679</v>
      </c>
      <c r="N1267" s="49">
        <v>2.3313577394596483</v>
      </c>
      <c r="O1267" s="49">
        <v>0.40942299999999998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4990</v>
      </c>
      <c r="E1268" s="25">
        <v>-3.2945739999999999</v>
      </c>
      <c r="F1268" s="25">
        <v>-6.9029850000000001</v>
      </c>
      <c r="G1268" s="25">
        <v>-45.11</v>
      </c>
      <c r="H1268" s="28">
        <v>502246598790</v>
      </c>
      <c r="I1268" s="49">
        <v>100.6506</v>
      </c>
      <c r="J1268" s="49">
        <v>58.844099999999997</v>
      </c>
      <c r="K1268" s="28">
        <v>76905.5</v>
      </c>
      <c r="L1268" s="28">
        <v>386600000</v>
      </c>
      <c r="M1268" s="49">
        <v>34.038194769947452</v>
      </c>
      <c r="N1268" s="49">
        <v>0.31175401807562447</v>
      </c>
      <c r="O1268" s="49">
        <v>0.71559130000000004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10500</v>
      </c>
      <c r="E1269" s="25">
        <v>-20.454550000000001</v>
      </c>
      <c r="F1269" s="25">
        <v>6.0606059999999999</v>
      </c>
      <c r="G1269" s="25">
        <v>-26.573429999999998</v>
      </c>
      <c r="H1269" s="28">
        <v>124215000000</v>
      </c>
      <c r="I1269" s="49">
        <v>11.83</v>
      </c>
      <c r="J1269" s="49" t="s">
        <v>4917</v>
      </c>
      <c r="K1269" s="28">
        <v>1645</v>
      </c>
      <c r="L1269" s="28">
        <v>17533500</v>
      </c>
      <c r="M1269" s="49">
        <v>20.710059171597631</v>
      </c>
      <c r="N1269" s="49">
        <v>0.92277834751811549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12500</v>
      </c>
      <c r="E1270" s="168">
        <v>0</v>
      </c>
      <c r="F1270" s="168">
        <v>8.6956520000000008</v>
      </c>
      <c r="G1270" s="168">
        <v>13.63636</v>
      </c>
      <c r="H1270" s="6">
        <v>87372500000</v>
      </c>
      <c r="I1270" s="151">
        <v>6.9897999999999998</v>
      </c>
      <c r="J1270" s="151">
        <v>34.690510000000003</v>
      </c>
      <c r="K1270" s="6">
        <v>1796</v>
      </c>
      <c r="L1270" s="6">
        <v>21246500</v>
      </c>
      <c r="M1270" s="151">
        <v>5.6129321957790754</v>
      </c>
      <c r="N1270" s="151">
        <v>1.1754595631695688</v>
      </c>
      <c r="O1270" s="151">
        <v>0.48151759999999999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9100</v>
      </c>
      <c r="E1271" s="25">
        <v>-18.75</v>
      </c>
      <c r="F1271" s="25">
        <v>13.75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1150</v>
      </c>
      <c r="L1271" s="28">
        <v>11787500</v>
      </c>
      <c r="M1271" s="49">
        <v>6.8189311512753648</v>
      </c>
      <c r="N1271" s="49">
        <v>0.52024946339619604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-7.7419349999999998</v>
      </c>
      <c r="F1272" s="168">
        <v>2.8776980000000001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71694.5</v>
      </c>
      <c r="L1272" s="6">
        <v>1384000</v>
      </c>
      <c r="M1272" s="151">
        <v>11.665597927943116</v>
      </c>
      <c r="N1272" s="151">
        <v>0.89748379029111913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51400</v>
      </c>
      <c r="E1273" s="25">
        <v>89.667900000000003</v>
      </c>
      <c r="F1273" s="25">
        <v>-3.0188679999999999</v>
      </c>
      <c r="G1273" s="25">
        <v>13.968959999999999</v>
      </c>
      <c r="H1273" s="28">
        <v>925200000000</v>
      </c>
      <c r="I1273" s="49">
        <v>18</v>
      </c>
      <c r="J1273" s="49">
        <v>78.336110000000005</v>
      </c>
      <c r="K1273" s="28">
        <v>230</v>
      </c>
      <c r="L1273" s="28">
        <v>8190500</v>
      </c>
      <c r="M1273" s="49">
        <v>5.6003486598387449</v>
      </c>
      <c r="N1273" s="49">
        <v>2.8412266011032972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39500</v>
      </c>
      <c r="E1274" s="168">
        <v>3.947368</v>
      </c>
      <c r="F1274" s="168">
        <v>12.857139999999999</v>
      </c>
      <c r="G1274" s="168">
        <v>28.874389999999998</v>
      </c>
      <c r="H1274" s="6">
        <v>2765000000000</v>
      </c>
      <c r="I1274" s="151">
        <v>70</v>
      </c>
      <c r="J1274" s="151">
        <v>5.3990929999999997</v>
      </c>
      <c r="K1274" s="6">
        <v>1544</v>
      </c>
      <c r="L1274" s="6">
        <v>62540450</v>
      </c>
      <c r="M1274" s="151">
        <v>5.6637141366887134</v>
      </c>
      <c r="N1274" s="151">
        <v>2.0582427035078332</v>
      </c>
      <c r="O1274" s="151">
        <v>0.46965899999999999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27500</v>
      </c>
      <c r="E1275" s="25">
        <v>-2.1352310000000001</v>
      </c>
      <c r="F1275" s="25">
        <v>-5.1724139999999998</v>
      </c>
      <c r="G1275" s="25">
        <v>0.33167170000000001</v>
      </c>
      <c r="H1275" s="28">
        <v>1306494420000</v>
      </c>
      <c r="I1275" s="49">
        <v>47.508890000000001</v>
      </c>
      <c r="J1275" s="49">
        <v>57.373269999999998</v>
      </c>
      <c r="K1275" s="28">
        <v>1835.5</v>
      </c>
      <c r="L1275" s="28">
        <v>50500000</v>
      </c>
      <c r="M1275" s="49">
        <v>6.1521260048103983</v>
      </c>
      <c r="N1275" s="49">
        <v>0.88263971226303439</v>
      </c>
      <c r="O1275" s="49">
        <v>0.49251669999999997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8940</v>
      </c>
      <c r="E1276" s="25">
        <v>-7.8350520000000001</v>
      </c>
      <c r="F1276" s="25">
        <v>17.63158</v>
      </c>
      <c r="G1276" s="25">
        <v>1.706485</v>
      </c>
      <c r="H1276" s="28">
        <v>329689141200</v>
      </c>
      <c r="I1276" s="49">
        <v>36.877980000000001</v>
      </c>
      <c r="J1276" s="49">
        <v>24.126460000000002</v>
      </c>
      <c r="K1276" s="28">
        <v>1613.5</v>
      </c>
      <c r="L1276" s="28">
        <v>14404450</v>
      </c>
      <c r="M1276" s="49">
        <v>136.28988889858644</v>
      </c>
      <c r="N1276" s="49">
        <v>0.82176690801004093</v>
      </c>
      <c r="O1276" s="49">
        <v>0.57780209999999999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-47.959180000000003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4.3859649999999997</v>
      </c>
      <c r="F1278" s="25">
        <v>41.666670000000003</v>
      </c>
      <c r="G1278" s="25">
        <v>33.70787</v>
      </c>
      <c r="H1278" s="28">
        <v>71400000000</v>
      </c>
      <c r="I1278" s="49">
        <v>6</v>
      </c>
      <c r="J1278" s="49">
        <v>26.773099999999999</v>
      </c>
      <c r="K1278" s="28">
        <v>1025</v>
      </c>
      <c r="L1278" s="28">
        <v>12771000</v>
      </c>
      <c r="M1278" s="49">
        <v>6.3343931768522852</v>
      </c>
      <c r="N1278" s="49">
        <v>0.65205652877058484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12550</v>
      </c>
      <c r="E1279" s="25">
        <v>8.515034</v>
      </c>
      <c r="F1279" s="25">
        <v>4.2057739999999999</v>
      </c>
      <c r="G1279" s="25">
        <v>1.901551</v>
      </c>
      <c r="H1279" s="28">
        <v>429826280300</v>
      </c>
      <c r="I1279" s="49">
        <v>34.249110000000002</v>
      </c>
      <c r="J1279" s="49">
        <v>40.883180000000003</v>
      </c>
      <c r="K1279" s="28">
        <v>18304.599999999999</v>
      </c>
      <c r="L1279" s="28">
        <v>219950000</v>
      </c>
      <c r="M1279" s="49">
        <v>10.421556255677903</v>
      </c>
      <c r="N1279" s="49">
        <v>0.99744172028147093</v>
      </c>
      <c r="O1279" s="49">
        <v>0.59057729999999997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5700</v>
      </c>
      <c r="E1280" s="168">
        <v>9.6153849999999998</v>
      </c>
      <c r="F1280" s="168">
        <v>-5</v>
      </c>
      <c r="G1280" s="168">
        <v>-16.176469999999998</v>
      </c>
      <c r="H1280" s="6">
        <v>65430248700</v>
      </c>
      <c r="I1280" s="151">
        <v>11.47899</v>
      </c>
      <c r="J1280" s="151">
        <v>30.587140000000002</v>
      </c>
      <c r="K1280" s="6">
        <v>1525.5</v>
      </c>
      <c r="L1280" s="6">
        <v>8268000</v>
      </c>
      <c r="M1280" s="151">
        <v>4.585679806918745</v>
      </c>
      <c r="N1280" s="151">
        <v>0.34616198852729263</v>
      </c>
      <c r="O1280" s="151">
        <v>5.9355690000000003E-2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14500</v>
      </c>
      <c r="E1281" s="25">
        <v>1.398601</v>
      </c>
      <c r="F1281" s="25">
        <v>6.227106</v>
      </c>
      <c r="G1281" s="25">
        <v>9.4339619999999993</v>
      </c>
      <c r="H1281" s="28">
        <v>279125000000</v>
      </c>
      <c r="I1281" s="49">
        <v>19.25</v>
      </c>
      <c r="J1281" s="49">
        <v>88.611429999999999</v>
      </c>
      <c r="K1281" s="28">
        <v>8503</v>
      </c>
      <c r="L1281" s="28">
        <v>124583400</v>
      </c>
      <c r="M1281" s="49">
        <v>10.442829089385116</v>
      </c>
      <c r="N1281" s="49">
        <v>0.88554794888058375</v>
      </c>
      <c r="O1281" s="49">
        <v>0.41635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14100</v>
      </c>
      <c r="E1282" s="168">
        <v>9.3023260000000008</v>
      </c>
      <c r="F1282" s="168">
        <v>42.424239999999998</v>
      </c>
      <c r="G1282" s="168">
        <v>67.857140000000001</v>
      </c>
      <c r="H1282" s="6">
        <v>225600000000</v>
      </c>
      <c r="I1282" s="151">
        <v>16</v>
      </c>
      <c r="J1282" s="151">
        <v>33.69323</v>
      </c>
      <c r="K1282" s="6">
        <v>31342.6</v>
      </c>
      <c r="L1282" s="6">
        <v>436695000</v>
      </c>
      <c r="M1282" s="151">
        <v>2.3402489626556018</v>
      </c>
      <c r="N1282" s="151">
        <v>0.64801597596754534</v>
      </c>
      <c r="O1282" s="151">
        <v>0.57463379999999997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22900</v>
      </c>
      <c r="E1283" s="25">
        <v>6.0185190000000004</v>
      </c>
      <c r="F1283" s="25">
        <v>-5.3719010000000003</v>
      </c>
      <c r="G1283" s="25">
        <v>114.6875</v>
      </c>
      <c r="H1283" s="28">
        <v>1186384628100</v>
      </c>
      <c r="I1283" s="49">
        <v>51.807189999999999</v>
      </c>
      <c r="J1283" s="49">
        <v>86.352260000000001</v>
      </c>
      <c r="K1283" s="28">
        <v>1135907</v>
      </c>
      <c r="L1283" s="28">
        <v>26252060000</v>
      </c>
      <c r="M1283" s="49">
        <v>5.7700501585093384</v>
      </c>
      <c r="N1283" s="49">
        <v>1.3590407706920351</v>
      </c>
      <c r="O1283" s="49">
        <v>0.97551350000000003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12500</v>
      </c>
      <c r="E1284" s="25">
        <v>18.483409999999999</v>
      </c>
      <c r="F1284" s="25">
        <v>35.13514</v>
      </c>
      <c r="G1284" s="25">
        <v>92.307689999999994</v>
      </c>
      <c r="H1284" s="28">
        <v>656250000000</v>
      </c>
      <c r="I1284" s="49">
        <v>52.5</v>
      </c>
      <c r="J1284" s="49">
        <v>89.709580000000003</v>
      </c>
      <c r="K1284" s="28">
        <v>420684.5</v>
      </c>
      <c r="L1284" s="28">
        <v>4636350000</v>
      </c>
      <c r="M1284" s="49">
        <v>51.080965168707145</v>
      </c>
      <c r="N1284" s="49">
        <v>1.150083023188702</v>
      </c>
      <c r="O1284" s="49">
        <v>0.2765473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-9.5238099999999992</v>
      </c>
      <c r="F1287" s="25">
        <v>5.5555560000000002</v>
      </c>
      <c r="G1287" s="25">
        <v>-29.629629999999999</v>
      </c>
      <c r="H1287" s="28">
        <v>38000000000</v>
      </c>
      <c r="I1287" s="49">
        <v>20</v>
      </c>
      <c r="J1287" s="49">
        <v>99.76097</v>
      </c>
      <c r="K1287" s="28">
        <v>1085</v>
      </c>
      <c r="L1287" s="28">
        <v>2063500</v>
      </c>
      <c r="M1287" s="49" t="s">
        <v>4917</v>
      </c>
      <c r="N1287" s="49">
        <v>1.5536775228728272</v>
      </c>
      <c r="O1287" s="49">
        <v>0.83955349999999995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2100</v>
      </c>
      <c r="E1288" s="25">
        <v>1.4492750000000001</v>
      </c>
      <c r="F1288" s="25">
        <v>-6.25</v>
      </c>
      <c r="G1288" s="25">
        <v>10.52632</v>
      </c>
      <c r="H1288" s="28">
        <v>53550000000</v>
      </c>
      <c r="I1288" s="49">
        <v>25.5</v>
      </c>
      <c r="J1288" s="49">
        <v>91.897059999999996</v>
      </c>
      <c r="K1288" s="28">
        <v>38978</v>
      </c>
      <c r="L1288" s="28">
        <v>78724300</v>
      </c>
      <c r="M1288" s="49" t="s">
        <v>4917</v>
      </c>
      <c r="N1288" s="49">
        <v>0.19968325466084466</v>
      </c>
      <c r="O1288" s="49">
        <v>0.65961829999999999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-30.8642</v>
      </c>
      <c r="F1289" s="168">
        <v>-17.64706</v>
      </c>
      <c r="G1289" s="168">
        <v>-46.666670000000003</v>
      </c>
      <c r="H1289" s="6">
        <v>89600000000</v>
      </c>
      <c r="I1289" s="151">
        <v>16</v>
      </c>
      <c r="J1289" s="151">
        <v>11.71696</v>
      </c>
      <c r="K1289" s="6">
        <v>15</v>
      </c>
      <c r="L1289" s="6">
        <v>95000</v>
      </c>
      <c r="M1289" s="151">
        <v>6.0344827586206895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800</v>
      </c>
      <c r="E1290" s="168">
        <v>-11.11111</v>
      </c>
      <c r="F1290" s="168">
        <v>-11.11111</v>
      </c>
      <c r="G1290" s="168">
        <v>-27.272729999999999</v>
      </c>
      <c r="H1290" s="6">
        <v>20280000000</v>
      </c>
      <c r="I1290" s="151">
        <v>25.349999999999998</v>
      </c>
      <c r="J1290" s="151">
        <v>78.422089999999997</v>
      </c>
      <c r="K1290" s="6">
        <v>176612</v>
      </c>
      <c r="L1290" s="6">
        <v>144528500</v>
      </c>
      <c r="M1290" s="151">
        <v>25.904905294580544</v>
      </c>
      <c r="N1290" s="151">
        <v>7.9686476494529618E-2</v>
      </c>
      <c r="O1290" s="151">
        <v>0.62130819999999998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4200</v>
      </c>
      <c r="E1291" s="25">
        <v>-12.5</v>
      </c>
      <c r="F1291" s="25">
        <v>-19.23077</v>
      </c>
      <c r="G1291" s="25">
        <v>-49.397590000000001</v>
      </c>
      <c r="H1291" s="28">
        <v>23079000000</v>
      </c>
      <c r="I1291" s="49">
        <v>5.4950000000000001</v>
      </c>
      <c r="J1291" s="49">
        <v>97.509010000000004</v>
      </c>
      <c r="K1291" s="28">
        <v>592.5</v>
      </c>
      <c r="L1291" s="28">
        <v>2467500</v>
      </c>
      <c r="M1291" s="49">
        <v>3.6585365853658538</v>
      </c>
      <c r="N1291" s="49">
        <v>0.41889556698001457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24350</v>
      </c>
      <c r="E1292" s="25">
        <v>8.2222220000000004</v>
      </c>
      <c r="F1292" s="25">
        <v>17.067309999999999</v>
      </c>
      <c r="G1292" s="25">
        <v>9.4596579999999992</v>
      </c>
      <c r="H1292" s="28">
        <v>20711456202500</v>
      </c>
      <c r="I1292" s="49">
        <v>850.57319999999993</v>
      </c>
      <c r="J1292" s="49">
        <v>70.604140000000001</v>
      </c>
      <c r="K1292" s="28">
        <v>884117.5</v>
      </c>
      <c r="L1292" s="28">
        <v>20867450000</v>
      </c>
      <c r="M1292" s="49">
        <v>10.254666575488249</v>
      </c>
      <c r="N1292" s="49">
        <v>1.8260066070606915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12100</v>
      </c>
      <c r="E1293" s="25">
        <v>8.0357140000000005</v>
      </c>
      <c r="F1293" s="25">
        <v>10</v>
      </c>
      <c r="G1293" s="25">
        <v>-2.0242909999999998</v>
      </c>
      <c r="H1293" s="28">
        <v>257354367600</v>
      </c>
      <c r="I1293" s="49">
        <v>21.26896</v>
      </c>
      <c r="J1293" s="49">
        <v>56.4099</v>
      </c>
      <c r="K1293" s="28">
        <v>1.5</v>
      </c>
      <c r="L1293" s="28">
        <v>17700</v>
      </c>
      <c r="M1293" s="49">
        <v>8.3365015943538641</v>
      </c>
      <c r="N1293" s="49">
        <v>0.77331391617927603</v>
      </c>
      <c r="O1293" s="49">
        <v>0.23225319999999999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55.882350000000002</v>
      </c>
      <c r="H1294" s="6">
        <v>20109101000.000004</v>
      </c>
      <c r="I1294" s="151">
        <v>1.8970799999999999</v>
      </c>
      <c r="J1294" s="151">
        <v>37.268810000000002</v>
      </c>
      <c r="K1294" s="6">
        <v>110</v>
      </c>
      <c r="L1294" s="6">
        <v>2438000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-5.5555560000000002</v>
      </c>
      <c r="G1295" s="25">
        <v>17.241379999999999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24200</v>
      </c>
      <c r="E1296" s="25">
        <v>-43.058819999999997</v>
      </c>
      <c r="F1296" s="25">
        <v>-39.5</v>
      </c>
      <c r="G1296" s="25">
        <v>18.62745</v>
      </c>
      <c r="H1296" s="28">
        <v>121000000000</v>
      </c>
      <c r="I1296" s="49">
        <v>5</v>
      </c>
      <c r="J1296" s="49">
        <v>59.4148</v>
      </c>
      <c r="K1296" s="28">
        <v>35</v>
      </c>
      <c r="L1296" s="28">
        <v>1182500</v>
      </c>
      <c r="M1296" s="49">
        <v>7.2281959378733571</v>
      </c>
      <c r="N1296" s="49">
        <v>1.9558278156697209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67600</v>
      </c>
      <c r="E1298" s="25">
        <v>-1.313869</v>
      </c>
      <c r="F1298" s="25">
        <v>0</v>
      </c>
      <c r="G1298" s="25">
        <v>-23.181819999999998</v>
      </c>
      <c r="H1298" s="28">
        <v>2802056503999.9995</v>
      </c>
      <c r="I1298" s="49">
        <v>41.450539999999997</v>
      </c>
      <c r="J1298" s="49">
        <v>68.524550000000005</v>
      </c>
      <c r="K1298" s="28">
        <v>5482</v>
      </c>
      <c r="L1298" s="28">
        <v>372550000</v>
      </c>
      <c r="M1298" s="49">
        <v>17.63597112899485</v>
      </c>
      <c r="N1298" s="49">
        <v>2.745060116745734</v>
      </c>
      <c r="O1298" s="49">
        <v>0.46892909999999999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27000</v>
      </c>
      <c r="E1299" s="25">
        <v>9.5334690000000002</v>
      </c>
      <c r="F1299" s="25">
        <v>14.89362</v>
      </c>
      <c r="G1299" s="25">
        <v>0</v>
      </c>
      <c r="H1299" s="28">
        <v>786375000000</v>
      </c>
      <c r="I1299" s="49">
        <v>29.125</v>
      </c>
      <c r="J1299" s="49">
        <v>38.01717</v>
      </c>
      <c r="K1299" s="28">
        <v>68409</v>
      </c>
      <c r="L1299" s="28">
        <v>1750000000</v>
      </c>
      <c r="M1299" s="49">
        <v>6.9910189308255832</v>
      </c>
      <c r="N1299" s="49">
        <v>0.5094105371003409</v>
      </c>
      <c r="O1299" s="49">
        <v>0.61526890000000001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57500</v>
      </c>
      <c r="E1300" s="25">
        <v>-1.8771329999999999</v>
      </c>
      <c r="F1300" s="25">
        <v>1.232394</v>
      </c>
      <c r="G1300" s="25">
        <v>-17.857140000000001</v>
      </c>
      <c r="H1300" s="28">
        <v>139731900000</v>
      </c>
      <c r="I1300" s="49">
        <v>2.4301200000000001</v>
      </c>
      <c r="J1300" s="49">
        <v>19.226500000000001</v>
      </c>
      <c r="K1300" s="28">
        <v>196.8</v>
      </c>
      <c r="L1300" s="28">
        <v>9787500</v>
      </c>
      <c r="M1300" s="49">
        <v>6.4238632555021784</v>
      </c>
      <c r="N1300" s="49">
        <v>1.0213469672407105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6690</v>
      </c>
      <c r="E1303" s="25">
        <v>17.162870000000002</v>
      </c>
      <c r="F1303" s="25">
        <v>8.0775439999999996</v>
      </c>
      <c r="G1303" s="25">
        <v>-4.8364149999999997</v>
      </c>
      <c r="H1303" s="28">
        <v>107385163860.00002</v>
      </c>
      <c r="I1303" s="49">
        <v>16.051590000000001</v>
      </c>
      <c r="J1303" s="49">
        <v>23.169619999999998</v>
      </c>
      <c r="K1303" s="28">
        <v>35373</v>
      </c>
      <c r="L1303" s="28">
        <v>239750000</v>
      </c>
      <c r="M1303" s="49">
        <v>9.7563828860000665</v>
      </c>
      <c r="N1303" s="49">
        <v>0.39629382331800528</v>
      </c>
      <c r="O1303" s="49">
        <v>0.56541229999999998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1460</v>
      </c>
      <c r="E1306" s="25">
        <v>4.2857139999999996</v>
      </c>
      <c r="F1306" s="25">
        <v>-2.6666669999999999</v>
      </c>
      <c r="G1306" s="25">
        <v>-26.262630000000001</v>
      </c>
      <c r="H1306" s="28">
        <v>215566202640</v>
      </c>
      <c r="I1306" s="49">
        <v>147.6481</v>
      </c>
      <c r="J1306" s="49">
        <v>43.310789999999997</v>
      </c>
      <c r="K1306" s="28">
        <v>76827</v>
      </c>
      <c r="L1306" s="28">
        <v>110700000</v>
      </c>
      <c r="M1306" s="49" t="s">
        <v>4917</v>
      </c>
      <c r="N1306" s="49">
        <v>0.13669265547856616</v>
      </c>
      <c r="O1306" s="49">
        <v>0.83089729999999995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9700</v>
      </c>
      <c r="E1308" s="25">
        <v>2.1052629999999999</v>
      </c>
      <c r="F1308" s="25">
        <v>-18.487390000000001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320</v>
      </c>
      <c r="L1308" s="28">
        <v>3045000</v>
      </c>
      <c r="M1308" s="49">
        <v>5.2010723860589811</v>
      </c>
      <c r="N1308" s="49">
        <v>0.79393220593420621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-3.7037040000000001</v>
      </c>
      <c r="G1310" s="168">
        <v>47.169809999999998</v>
      </c>
      <c r="H1310" s="6">
        <v>37440000000</v>
      </c>
      <c r="I1310" s="151">
        <v>4.8</v>
      </c>
      <c r="J1310" s="151">
        <v>60.90625</v>
      </c>
      <c r="K1310" s="6">
        <v>30</v>
      </c>
      <c r="L1310" s="6">
        <v>221500</v>
      </c>
      <c r="M1310" s="151">
        <v>24.61495558690428</v>
      </c>
      <c r="N1310" s="151">
        <v>0.44961224452722398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22950</v>
      </c>
      <c r="E1311" s="25">
        <v>-3.1645569999999998</v>
      </c>
      <c r="F1311" s="25">
        <v>2.684564</v>
      </c>
      <c r="G1311" s="25">
        <v>8.767773</v>
      </c>
      <c r="H1311" s="28">
        <v>1074678594300</v>
      </c>
      <c r="I1311" s="49">
        <v>46.826949999999997</v>
      </c>
      <c r="J1311" s="49">
        <v>50.672139999999999</v>
      </c>
      <c r="K1311" s="28">
        <v>326737.5</v>
      </c>
      <c r="L1311" s="28">
        <v>8000500000</v>
      </c>
      <c r="M1311" s="49">
        <v>43.54925411532102</v>
      </c>
      <c r="N1311" s="49">
        <v>2.0808109588725259</v>
      </c>
      <c r="O1311" s="49">
        <v>0.3475702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12400</v>
      </c>
      <c r="E1312" s="25">
        <v>-3.875969</v>
      </c>
      <c r="F1312" s="25">
        <v>-18.954249999999998</v>
      </c>
      <c r="G1312" s="25">
        <v>-20</v>
      </c>
      <c r="H1312" s="28">
        <v>73662547200</v>
      </c>
      <c r="I1312" s="49">
        <v>5.9405199999999994</v>
      </c>
      <c r="J1312" s="49">
        <v>4.7907019999999996</v>
      </c>
      <c r="K1312" s="28">
        <v>3990</v>
      </c>
      <c r="L1312" s="28">
        <v>50294000</v>
      </c>
      <c r="M1312" s="49">
        <v>5.0483847063101885</v>
      </c>
      <c r="N1312" s="49">
        <v>0.66016219632508</v>
      </c>
      <c r="O1312" s="49" t="s">
        <v>4917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54000</v>
      </c>
      <c r="E1313" s="25">
        <v>-8.4745760000000008</v>
      </c>
      <c r="F1313" s="25">
        <v>-10</v>
      </c>
      <c r="G1313" s="25">
        <v>-8.4745760000000008</v>
      </c>
      <c r="H1313" s="28">
        <v>839808000000</v>
      </c>
      <c r="I1313" s="49">
        <v>15.552</v>
      </c>
      <c r="J1313" s="49">
        <v>96.450609999999998</v>
      </c>
      <c r="K1313" s="28">
        <v>215</v>
      </c>
      <c r="L1313" s="28">
        <v>12021500</v>
      </c>
      <c r="M1313" s="49">
        <v>13.432835820895523</v>
      </c>
      <c r="N1313" s="49">
        <v>4.019164373171364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3130</v>
      </c>
      <c r="E1314" s="25">
        <v>-12.813370000000001</v>
      </c>
      <c r="F1314" s="25">
        <v>-2.1875</v>
      </c>
      <c r="G1314" s="25">
        <v>-20.55838</v>
      </c>
      <c r="H1314" s="28">
        <v>974001184309.99988</v>
      </c>
      <c r="I1314" s="49">
        <v>311.1825</v>
      </c>
      <c r="J1314" s="49">
        <v>86.028400000000005</v>
      </c>
      <c r="K1314" s="28">
        <v>1109877</v>
      </c>
      <c r="L1314" s="28">
        <v>3772650000</v>
      </c>
      <c r="M1314" s="49" t="s">
        <v>4917</v>
      </c>
      <c r="N1314" s="49">
        <v>6.3280082966587363</v>
      </c>
      <c r="O1314" s="49">
        <v>0.92080459999999997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4600</v>
      </c>
      <c r="E1315" s="168">
        <v>-9.803922</v>
      </c>
      <c r="F1315" s="168">
        <v>64.285709999999995</v>
      </c>
      <c r="G1315" s="168">
        <v>-39.473680000000002</v>
      </c>
      <c r="H1315" s="6">
        <v>8970000000</v>
      </c>
      <c r="I1315" s="151">
        <v>1.95</v>
      </c>
      <c r="J1315" s="151">
        <v>40.430770000000003</v>
      </c>
      <c r="K1315" s="6">
        <v>2135</v>
      </c>
      <c r="L1315" s="6">
        <v>8575000</v>
      </c>
      <c r="M1315" s="151">
        <v>19.40928270042194</v>
      </c>
      <c r="N1315" s="151">
        <v>0.41708885164350434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4400</v>
      </c>
      <c r="E1316" s="25">
        <v>-2.2222219999999999</v>
      </c>
      <c r="F1316" s="25">
        <v>-20</v>
      </c>
      <c r="G1316" s="25">
        <v>-6.3829789999999997</v>
      </c>
      <c r="H1316" s="28">
        <v>131559916399.99998</v>
      </c>
      <c r="I1316" s="49">
        <v>29.899979999999999</v>
      </c>
      <c r="J1316" s="49">
        <v>74.198189999999997</v>
      </c>
      <c r="K1316" s="28">
        <v>229265.3</v>
      </c>
      <c r="L1316" s="28">
        <v>628958000</v>
      </c>
      <c r="M1316" s="49">
        <v>2.1295920670225175</v>
      </c>
      <c r="N1316" s="49">
        <v>0.32962160585346212</v>
      </c>
      <c r="O1316" s="49">
        <v>0.51768069999999999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7.9943900000000001</v>
      </c>
      <c r="F1317" s="25">
        <v>158.38929999999999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140</v>
      </c>
      <c r="L1317" s="28">
        <v>10917500</v>
      </c>
      <c r="M1317" s="49">
        <v>99.041739018586398</v>
      </c>
      <c r="N1317" s="49">
        <v>4.8693999588614796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11800</v>
      </c>
      <c r="E1318" s="25">
        <v>51.282049999999998</v>
      </c>
      <c r="F1318" s="25">
        <v>81.538460000000001</v>
      </c>
      <c r="G1318" s="25">
        <v>96.666669999999996</v>
      </c>
      <c r="H1318" s="28">
        <v>288923000000</v>
      </c>
      <c r="I1318" s="49">
        <v>24.484999999999999</v>
      </c>
      <c r="J1318" s="49">
        <v>42.696959999999997</v>
      </c>
      <c r="K1318" s="28">
        <v>21010</v>
      </c>
      <c r="L1318" s="28">
        <v>232549000</v>
      </c>
      <c r="M1318" s="49">
        <v>5.7142857142857144</v>
      </c>
      <c r="N1318" s="49">
        <v>1.1959407443637573</v>
      </c>
      <c r="O1318" s="49">
        <v>0.2979561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22000</v>
      </c>
      <c r="E1319" s="25">
        <v>2.8037380000000001</v>
      </c>
      <c r="F1319" s="25">
        <v>22.22222</v>
      </c>
      <c r="G1319" s="25">
        <v>-26.66667</v>
      </c>
      <c r="H1319" s="28">
        <v>297390940000</v>
      </c>
      <c r="I1319" s="49">
        <v>13.517769999999999</v>
      </c>
      <c r="J1319" s="49">
        <v>8.6412709999999997</v>
      </c>
      <c r="K1319" s="28">
        <v>25</v>
      </c>
      <c r="L1319" s="28">
        <v>475500</v>
      </c>
      <c r="M1319" s="49">
        <v>6.298310907529344</v>
      </c>
      <c r="N1319" s="49">
        <v>0.38850001078941948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51000</v>
      </c>
      <c r="E1322" s="168">
        <v>-1.9230769999999999</v>
      </c>
      <c r="F1322" s="168">
        <v>-0.97087380000000001</v>
      </c>
      <c r="G1322" s="168">
        <v>-5.5555560000000002</v>
      </c>
      <c r="H1322" s="6">
        <v>233080710000.00003</v>
      </c>
      <c r="I1322" s="151">
        <v>4.5702099999999994</v>
      </c>
      <c r="J1322" s="151">
        <v>55.912489999999998</v>
      </c>
      <c r="K1322" s="6">
        <v>1354.5</v>
      </c>
      <c r="L1322" s="6">
        <v>70955500</v>
      </c>
      <c r="M1322" s="151">
        <v>4.6904950151428997</v>
      </c>
      <c r="N1322" s="151">
        <v>0.78476060985383</v>
      </c>
      <c r="O1322" s="151">
        <v>0.48108830000000002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7700</v>
      </c>
      <c r="E1324" s="25">
        <v>-8.3333329999999997</v>
      </c>
      <c r="F1324" s="25">
        <v>-6.0975609999999998</v>
      </c>
      <c r="G1324" s="25">
        <v>13.873239999999999</v>
      </c>
      <c r="H1324" s="28">
        <v>58292418800</v>
      </c>
      <c r="I1324" s="49">
        <v>7.5704399999999996</v>
      </c>
      <c r="J1324" s="49">
        <v>39.04862</v>
      </c>
      <c r="K1324" s="28">
        <v>20610.95</v>
      </c>
      <c r="L1324" s="28">
        <v>168363000</v>
      </c>
      <c r="M1324" s="49" t="s">
        <v>4917</v>
      </c>
      <c r="N1324" s="49">
        <v>0.75438835838330276</v>
      </c>
      <c r="O1324" s="49">
        <v>0.8115793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8000</v>
      </c>
      <c r="E1325" s="25">
        <v>15.942030000000001</v>
      </c>
      <c r="F1325" s="25">
        <v>23.076920000000001</v>
      </c>
      <c r="G1325" s="25">
        <v>56.862749999999998</v>
      </c>
      <c r="H1325" s="28">
        <v>21600000000</v>
      </c>
      <c r="I1325" s="49">
        <v>2.6999999999999997</v>
      </c>
      <c r="J1325" s="49">
        <v>17.993559999999999</v>
      </c>
      <c r="K1325" s="28">
        <v>95</v>
      </c>
      <c r="L1325" s="28">
        <v>753000</v>
      </c>
      <c r="M1325" s="49">
        <v>4.1343669250645991</v>
      </c>
      <c r="N1325" s="49">
        <v>0.68078947687767566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12500</v>
      </c>
      <c r="E1326" s="25">
        <v>-1.574803</v>
      </c>
      <c r="F1326" s="25">
        <v>-2.34375</v>
      </c>
      <c r="G1326" s="25">
        <v>-3.8461539999999999</v>
      </c>
      <c r="H1326" s="28">
        <v>333641487500.00006</v>
      </c>
      <c r="I1326" s="49">
        <v>26.691319999999997</v>
      </c>
      <c r="J1326" s="49">
        <v>27.848389999999998</v>
      </c>
      <c r="K1326" s="28">
        <v>655</v>
      </c>
      <c r="L1326" s="28">
        <v>7782000</v>
      </c>
      <c r="M1326" s="49" t="s">
        <v>4917</v>
      </c>
      <c r="N1326" s="49">
        <v>1.0226169072842435</v>
      </c>
      <c r="O1326" s="49">
        <v>0.2009949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154000</v>
      </c>
      <c r="E1327" s="25">
        <v>0.65359480000000003</v>
      </c>
      <c r="F1327" s="25">
        <v>18.09816</v>
      </c>
      <c r="G1327" s="25">
        <v>55.48077</v>
      </c>
      <c r="H1327" s="28">
        <v>1896226486000</v>
      </c>
      <c r="I1327" s="49">
        <v>12.31316</v>
      </c>
      <c r="J1327" s="49">
        <v>34.207149999999999</v>
      </c>
      <c r="K1327" s="28">
        <v>31941.8</v>
      </c>
      <c r="L1327" s="28">
        <v>5014400000</v>
      </c>
      <c r="M1327" s="49">
        <v>8.6961397700283563</v>
      </c>
      <c r="N1327" s="49">
        <v>2.5259431570913544</v>
      </c>
      <c r="O1327" s="49">
        <v>0.58856489999999995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38500</v>
      </c>
      <c r="E1328" s="25">
        <v>4.0540539999999998</v>
      </c>
      <c r="F1328" s="25">
        <v>-1.2820510000000001</v>
      </c>
      <c r="G1328" s="25">
        <v>-22.535209999999999</v>
      </c>
      <c r="H1328" s="28">
        <v>318628541000</v>
      </c>
      <c r="I1328" s="49">
        <v>8.2760599999999993</v>
      </c>
      <c r="J1328" s="49">
        <v>35.759950000000003</v>
      </c>
      <c r="K1328" s="28">
        <v>9839.2000000000007</v>
      </c>
      <c r="L1328" s="28">
        <v>395220000</v>
      </c>
      <c r="M1328" s="49">
        <v>23.597143794850446</v>
      </c>
      <c r="N1328" s="49">
        <v>3.1692753420025714</v>
      </c>
      <c r="O1328" s="49">
        <v>0.52543439999999997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27500</v>
      </c>
      <c r="E1329" s="168">
        <v>61.764710000000001</v>
      </c>
      <c r="F1329" s="168">
        <v>60.818710000000003</v>
      </c>
      <c r="G1329" s="168">
        <v>52.77778</v>
      </c>
      <c r="H1329" s="6">
        <v>433681105000.00006</v>
      </c>
      <c r="I1329" s="151">
        <v>15.77022</v>
      </c>
      <c r="J1329" s="151">
        <v>29.878319999999999</v>
      </c>
      <c r="K1329" s="6">
        <v>31750.799999999999</v>
      </c>
      <c r="L1329" s="6">
        <v>830942500</v>
      </c>
      <c r="M1329" s="151">
        <v>16.734036233280069</v>
      </c>
      <c r="N1329" s="151">
        <v>2.4397889237972441</v>
      </c>
      <c r="O1329" s="151">
        <v>0.456677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26500</v>
      </c>
      <c r="E1330" s="25">
        <v>17.77778</v>
      </c>
      <c r="F1330" s="25">
        <v>19.909500000000001</v>
      </c>
      <c r="G1330" s="25">
        <v>65.625</v>
      </c>
      <c r="H1330" s="28">
        <v>159000000000</v>
      </c>
      <c r="I1330" s="49">
        <v>6</v>
      </c>
      <c r="J1330" s="49">
        <v>90.955889999999997</v>
      </c>
      <c r="K1330" s="28">
        <v>35</v>
      </c>
      <c r="L1330" s="28">
        <v>806000</v>
      </c>
      <c r="M1330" s="49">
        <v>6.0009057971014492</v>
      </c>
      <c r="N1330" s="49">
        <v>1.6610661858793541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17600</v>
      </c>
      <c r="E1331" s="25">
        <v>-9.2783510000000007</v>
      </c>
      <c r="F1331" s="25">
        <v>-13.725490000000001</v>
      </c>
      <c r="G1331" s="25">
        <v>-8.9247700000000005</v>
      </c>
      <c r="H1331" s="28">
        <v>427457184000</v>
      </c>
      <c r="I1331" s="49">
        <v>24.28734</v>
      </c>
      <c r="J1331" s="49">
        <v>73.720249999999993</v>
      </c>
      <c r="K1331" s="28">
        <v>106915</v>
      </c>
      <c r="L1331" s="28">
        <v>1940100000</v>
      </c>
      <c r="M1331" s="49">
        <v>17.250488237334114</v>
      </c>
      <c r="N1331" s="49">
        <v>1.8748107877619005</v>
      </c>
      <c r="O1331" s="49">
        <v>0.6339513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12400</v>
      </c>
      <c r="E1332" s="25">
        <v>-7.4626869999999998</v>
      </c>
      <c r="F1332" s="25">
        <v>-10.14493</v>
      </c>
      <c r="G1332" s="25">
        <v>15.88785</v>
      </c>
      <c r="H1332" s="28">
        <v>496205926800</v>
      </c>
      <c r="I1332" s="49">
        <v>40.01661</v>
      </c>
      <c r="J1332" s="49">
        <v>75.067920000000001</v>
      </c>
      <c r="K1332" s="28">
        <v>202016.2</v>
      </c>
      <c r="L1332" s="28">
        <v>2346701000</v>
      </c>
      <c r="M1332" s="49">
        <v>27.11130477522649</v>
      </c>
      <c r="N1332" s="49">
        <v>1.0654923950803608</v>
      </c>
      <c r="O1332" s="49">
        <v>0.50471449999999995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-3.5714290000000002</v>
      </c>
      <c r="F1333" s="25">
        <v>-8.4745760000000008</v>
      </c>
      <c r="G1333" s="25">
        <v>12.5</v>
      </c>
      <c r="H1333" s="28">
        <v>242799465600.00003</v>
      </c>
      <c r="I1333" s="49">
        <v>44.962859999999999</v>
      </c>
      <c r="J1333" s="49">
        <v>27.578019999999999</v>
      </c>
      <c r="K1333" s="28">
        <v>9571.7999999999993</v>
      </c>
      <c r="L1333" s="28">
        <v>52461500</v>
      </c>
      <c r="M1333" s="49">
        <v>3.969731514692683</v>
      </c>
      <c r="N1333" s="49">
        <v>0.46189995824821406</v>
      </c>
      <c r="O1333" s="49">
        <v>0.38150529999999999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3.8961039999999998</v>
      </c>
      <c r="F1335" s="25">
        <v>300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8000</v>
      </c>
      <c r="E1336" s="25">
        <v>-10.112360000000001</v>
      </c>
      <c r="F1336" s="25">
        <v>-10.112360000000001</v>
      </c>
      <c r="G1336" s="25">
        <v>-21.568629999999999</v>
      </c>
      <c r="H1336" s="28">
        <v>5424000000000</v>
      </c>
      <c r="I1336" s="49">
        <v>678</v>
      </c>
      <c r="J1336" s="49">
        <v>99.97775</v>
      </c>
      <c r="K1336" s="28">
        <v>2402.5</v>
      </c>
      <c r="L1336" s="28">
        <v>19253500</v>
      </c>
      <c r="M1336" s="49">
        <v>11.157601115760112</v>
      </c>
      <c r="N1336" s="49">
        <v>0.66653612068613455</v>
      </c>
      <c r="O1336" s="49">
        <v>0.60615220000000003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24500</v>
      </c>
      <c r="E1337" s="168">
        <v>22.5</v>
      </c>
      <c r="F1337" s="168">
        <v>0.40983609999999998</v>
      </c>
      <c r="G1337" s="168">
        <v>2.0833330000000001</v>
      </c>
      <c r="H1337" s="6">
        <v>271650659000.00003</v>
      </c>
      <c r="I1337" s="151">
        <v>11.087779999999999</v>
      </c>
      <c r="J1337" s="151">
        <v>76.268940000000001</v>
      </c>
      <c r="K1337" s="6">
        <v>966.35</v>
      </c>
      <c r="L1337" s="6">
        <v>5731500</v>
      </c>
      <c r="M1337" s="151">
        <v>7.1220930232558137</v>
      </c>
      <c r="N1337" s="151">
        <v>1.0952468437592899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15150</v>
      </c>
      <c r="E1338" s="25">
        <v>5.9440559999999998</v>
      </c>
      <c r="F1338" s="25">
        <v>3.7671230000000002</v>
      </c>
      <c r="G1338" s="25">
        <v>23.44444</v>
      </c>
      <c r="H1338" s="28">
        <v>962060981250</v>
      </c>
      <c r="I1338" s="49">
        <v>63.502379999999995</v>
      </c>
      <c r="J1338" s="49">
        <v>58.395130000000002</v>
      </c>
      <c r="K1338" s="28">
        <v>23000</v>
      </c>
      <c r="L1338" s="28">
        <v>328600000</v>
      </c>
      <c r="M1338" s="49">
        <v>8.1958968825198788</v>
      </c>
      <c r="N1338" s="49">
        <v>1.0483338192897345</v>
      </c>
      <c r="O1338" s="49">
        <v>0.45721970000000001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38200</v>
      </c>
      <c r="E1339" s="25">
        <v>12.684369999999999</v>
      </c>
      <c r="F1339" s="25">
        <v>36.428570000000001</v>
      </c>
      <c r="G1339" s="25">
        <v>89.108909999999995</v>
      </c>
      <c r="H1339" s="28">
        <v>802200000000</v>
      </c>
      <c r="I1339" s="49">
        <v>21</v>
      </c>
      <c r="J1339" s="49">
        <v>90.764279999999999</v>
      </c>
      <c r="K1339" s="28">
        <v>37041.5</v>
      </c>
      <c r="L1339" s="28">
        <v>1421700000</v>
      </c>
      <c r="M1339" s="49">
        <v>9.2136999517607325</v>
      </c>
      <c r="N1339" s="49">
        <v>1.2117793543919626</v>
      </c>
      <c r="O1339" s="49">
        <v>0.39545520000000001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-14.89362</v>
      </c>
      <c r="F1340" s="25">
        <v>22.448979999999999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165</v>
      </c>
      <c r="L1340" s="28">
        <v>1933000</v>
      </c>
      <c r="M1340" s="49">
        <v>6.1633281972265026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16000</v>
      </c>
      <c r="E1342" s="25">
        <v>39.130429999999997</v>
      </c>
      <c r="F1342" s="25">
        <v>33.333329999999997</v>
      </c>
      <c r="G1342" s="25">
        <v>45.454549999999998</v>
      </c>
      <c r="H1342" s="28">
        <v>27625600000</v>
      </c>
      <c r="I1342" s="49">
        <v>1.7265999999999999</v>
      </c>
      <c r="J1342" s="49">
        <v>10.1785</v>
      </c>
      <c r="K1342" s="28">
        <v>85</v>
      </c>
      <c r="L1342" s="28">
        <v>1275000</v>
      </c>
      <c r="M1342" s="49">
        <v>219.17808219178082</v>
      </c>
      <c r="N1342" s="49">
        <v>1.2072999115812031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5200</v>
      </c>
      <c r="E1343" s="168">
        <v>-32.467529999999996</v>
      </c>
      <c r="F1343" s="168">
        <v>-45.833329999999997</v>
      </c>
      <c r="G1343" s="168">
        <v>-35.80247</v>
      </c>
      <c r="H1343" s="6">
        <v>36400000000</v>
      </c>
      <c r="I1343" s="151">
        <v>7</v>
      </c>
      <c r="J1343" s="151">
        <v>34.549999999999997</v>
      </c>
      <c r="K1343" s="6">
        <v>1885.9</v>
      </c>
      <c r="L1343" s="6">
        <v>10333500</v>
      </c>
      <c r="M1343" s="151" t="s">
        <v>4917</v>
      </c>
      <c r="N1343" s="151">
        <v>0.31596130950004869</v>
      </c>
      <c r="O1343" s="151">
        <v>0.26061240000000002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13700</v>
      </c>
      <c r="E1344" s="25">
        <v>-2.4911029999999998</v>
      </c>
      <c r="F1344" s="25">
        <v>11.836729999999999</v>
      </c>
      <c r="G1344" s="25">
        <v>-13.29114</v>
      </c>
      <c r="H1344" s="28">
        <v>420323973400</v>
      </c>
      <c r="I1344" s="49">
        <v>30.680579999999999</v>
      </c>
      <c r="J1344" s="49">
        <v>99.069199999999995</v>
      </c>
      <c r="K1344" s="28">
        <v>29113</v>
      </c>
      <c r="L1344" s="28">
        <v>400800000</v>
      </c>
      <c r="M1344" s="49">
        <v>5.3854560718464617</v>
      </c>
      <c r="N1344" s="49">
        <v>0.90178175763098922</v>
      </c>
      <c r="O1344" s="49">
        <v>0.55637630000000005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4970</v>
      </c>
      <c r="E1346" s="168">
        <v>9.9557520000000004</v>
      </c>
      <c r="F1346" s="168">
        <v>8.278867</v>
      </c>
      <c r="G1346" s="168">
        <v>52.923079999999999</v>
      </c>
      <c r="H1346" s="6">
        <v>172488820000</v>
      </c>
      <c r="I1346" s="151">
        <v>34.705999999999996</v>
      </c>
      <c r="J1346" s="151">
        <v>31.41938</v>
      </c>
      <c r="K1346" s="6">
        <v>4557</v>
      </c>
      <c r="L1346" s="6">
        <v>22204980</v>
      </c>
      <c r="M1346" s="151">
        <v>166.29673728812864</v>
      </c>
      <c r="N1346" s="151">
        <v>0.46298654525598659</v>
      </c>
      <c r="O1346" s="151">
        <v>0.47522249999999999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8200</v>
      </c>
      <c r="E1347" s="25">
        <v>1.2345680000000001</v>
      </c>
      <c r="F1347" s="25">
        <v>1.2345680000000001</v>
      </c>
      <c r="G1347" s="25">
        <v>13.88889</v>
      </c>
      <c r="H1347" s="28">
        <v>119808887999.99998</v>
      </c>
      <c r="I1347" s="49">
        <v>14.61084</v>
      </c>
      <c r="J1347" s="49">
        <v>36.53342</v>
      </c>
      <c r="K1347" s="28">
        <v>9642.15</v>
      </c>
      <c r="L1347" s="28">
        <v>78487500</v>
      </c>
      <c r="M1347" s="49">
        <v>5.2295918367346941</v>
      </c>
      <c r="N1347" s="49">
        <v>0.61033129631797101</v>
      </c>
      <c r="O1347" s="49">
        <v>0.71479110000000001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35800</v>
      </c>
      <c r="E1349" s="25">
        <v>-3.2432430000000001</v>
      </c>
      <c r="F1349" s="25">
        <v>8.9802129999999991</v>
      </c>
      <c r="G1349" s="25">
        <v>43.486969999999999</v>
      </c>
      <c r="H1349" s="28">
        <v>286400000000</v>
      </c>
      <c r="I1349" s="49">
        <v>8</v>
      </c>
      <c r="J1349" s="49">
        <v>37.663089999999997</v>
      </c>
      <c r="K1349" s="28">
        <v>3254</v>
      </c>
      <c r="L1349" s="28">
        <v>112000000</v>
      </c>
      <c r="M1349" s="49">
        <v>5.527411107011968</v>
      </c>
      <c r="N1349" s="49">
        <v>1.0357792200988607</v>
      </c>
      <c r="O1349" s="49">
        <v>0.45527200000000001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6800</v>
      </c>
      <c r="E1351" s="25">
        <v>-13.924049999999999</v>
      </c>
      <c r="F1351" s="25">
        <v>-13.924049999999999</v>
      </c>
      <c r="G1351" s="25">
        <v>-22.727270000000001</v>
      </c>
      <c r="H1351" s="28">
        <v>104149017599.99998</v>
      </c>
      <c r="I1351" s="49">
        <v>15.31603</v>
      </c>
      <c r="J1351" s="49">
        <v>89.203810000000004</v>
      </c>
      <c r="K1351" s="28">
        <v>11116</v>
      </c>
      <c r="L1351" s="28">
        <v>78953500</v>
      </c>
      <c r="M1351" s="49">
        <v>818.19226435310827</v>
      </c>
      <c r="N1351" s="49">
        <v>0.65624837605763098</v>
      </c>
      <c r="O1351" s="49">
        <v>0.70895300000000006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10800</v>
      </c>
      <c r="E1352" s="25">
        <v>9.0909089999999999</v>
      </c>
      <c r="F1352" s="25">
        <v>0.93457939999999995</v>
      </c>
      <c r="G1352" s="25">
        <v>-17.55725</v>
      </c>
      <c r="H1352" s="28">
        <v>36720000000</v>
      </c>
      <c r="I1352" s="49">
        <v>3.4</v>
      </c>
      <c r="J1352" s="49">
        <v>95.688879999999997</v>
      </c>
      <c r="K1352" s="28">
        <v>70</v>
      </c>
      <c r="L1352" s="28">
        <v>803500</v>
      </c>
      <c r="M1352" s="49">
        <v>4.1698841698841695</v>
      </c>
      <c r="N1352" s="49">
        <v>0.75943496608254268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 t="s">
        <v>4917</v>
      </c>
      <c r="E1354" s="25" t="s">
        <v>4917</v>
      </c>
      <c r="F1354" s="25" t="s">
        <v>4917</v>
      </c>
      <c r="G1354" s="25" t="s">
        <v>4917</v>
      </c>
      <c r="H1354" s="28" t="s">
        <v>4917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 t="s">
        <v>4917</v>
      </c>
      <c r="N1354" s="49" t="s">
        <v>4917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300</v>
      </c>
      <c r="E1355" s="25">
        <v>-25</v>
      </c>
      <c r="F1355" s="25">
        <v>-25</v>
      </c>
      <c r="G1355" s="25">
        <v>0</v>
      </c>
      <c r="H1355" s="28">
        <v>2519966700</v>
      </c>
      <c r="I1355" s="49">
        <v>8.3998799999999996</v>
      </c>
      <c r="J1355" s="49">
        <v>49.552520000000001</v>
      </c>
      <c r="K1355" s="28">
        <v>1040</v>
      </c>
      <c r="L1355" s="28">
        <v>312500</v>
      </c>
      <c r="M1355" s="49" t="s">
        <v>4917</v>
      </c>
      <c r="N1355" s="49">
        <v>0.14152606926498879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13.55932</v>
      </c>
      <c r="G1356" s="25">
        <v>-4.9645390000000003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300</v>
      </c>
      <c r="E1357" s="25">
        <v>-25</v>
      </c>
      <c r="F1357" s="25">
        <v>-25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3890.2</v>
      </c>
      <c r="L1357" s="28">
        <v>1199500</v>
      </c>
      <c r="M1357" s="49" t="s">
        <v>4917</v>
      </c>
      <c r="N1357" s="49">
        <v>0.40340934420202501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11300</v>
      </c>
      <c r="E1358" s="25">
        <v>26.966290000000001</v>
      </c>
      <c r="F1358" s="25">
        <v>17.70833</v>
      </c>
      <c r="G1358" s="25">
        <v>-21.52778</v>
      </c>
      <c r="H1358" s="28">
        <v>135597615700</v>
      </c>
      <c r="I1358" s="49">
        <v>11.999789999999999</v>
      </c>
      <c r="J1358" s="49">
        <v>77.168760000000006</v>
      </c>
      <c r="K1358" s="28">
        <v>40</v>
      </c>
      <c r="L1358" s="28">
        <v>391000</v>
      </c>
      <c r="M1358" s="49" t="s">
        <v>4917</v>
      </c>
      <c r="N1358" s="49">
        <v>1.16948898408258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10200</v>
      </c>
      <c r="E1359" s="25">
        <v>6.1394380000000002</v>
      </c>
      <c r="F1359" s="25">
        <v>3.7639879999999999</v>
      </c>
      <c r="G1359" s="25">
        <v>-7.2727269999999997</v>
      </c>
      <c r="H1359" s="28">
        <v>384186549600</v>
      </c>
      <c r="I1359" s="49">
        <v>37.665349999999997</v>
      </c>
      <c r="J1359" s="49">
        <v>22.434670000000001</v>
      </c>
      <c r="K1359" s="28">
        <v>298</v>
      </c>
      <c r="L1359" s="28">
        <v>3181315</v>
      </c>
      <c r="M1359" s="49">
        <v>11.325878149547247</v>
      </c>
      <c r="N1359" s="49">
        <v>0.78754348092900595</v>
      </c>
      <c r="O1359" s="49">
        <v>0.30379640000000002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2000</v>
      </c>
      <c r="E1360" s="168">
        <v>-9.0909089999999999</v>
      </c>
      <c r="F1360" s="168">
        <v>-4.7619049999999996</v>
      </c>
      <c r="G1360" s="168">
        <v>0</v>
      </c>
      <c r="H1360" s="6">
        <v>9362604000</v>
      </c>
      <c r="I1360" s="151">
        <v>4.6812999999999994</v>
      </c>
      <c r="J1360" s="151">
        <v>84.104969999999994</v>
      </c>
      <c r="K1360" s="6">
        <v>31409.7</v>
      </c>
      <c r="L1360" s="6">
        <v>75841000</v>
      </c>
      <c r="M1360" s="151" t="s">
        <v>4917</v>
      </c>
      <c r="N1360" s="151">
        <v>0.18392909113039105</v>
      </c>
      <c r="O1360" s="151">
        <v>0.56157049999999997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38100</v>
      </c>
      <c r="E1361" s="25">
        <v>-11.18881</v>
      </c>
      <c r="F1361" s="25">
        <v>-18.936170000000001</v>
      </c>
      <c r="G1361" s="25">
        <v>1.6</v>
      </c>
      <c r="H1361" s="28">
        <v>609600000000</v>
      </c>
      <c r="I1361" s="49">
        <v>16</v>
      </c>
      <c r="J1361" s="49">
        <v>94.4375</v>
      </c>
      <c r="K1361" s="28">
        <v>555</v>
      </c>
      <c r="L1361" s="28">
        <v>23481000</v>
      </c>
      <c r="M1361" s="49">
        <v>6.9741900054914883</v>
      </c>
      <c r="N1361" s="49">
        <v>1.783740051399711</v>
      </c>
      <c r="O1361" s="49">
        <v>0.63942220000000005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-4.0404039999999997</v>
      </c>
      <c r="F1362" s="25">
        <v>-3.0612240000000002</v>
      </c>
      <c r="G1362" s="25">
        <v>-9.5238099999999992</v>
      </c>
      <c r="H1362" s="28">
        <v>142499240000</v>
      </c>
      <c r="I1362" s="49">
        <v>7.4999599999999997</v>
      </c>
      <c r="J1362" s="49">
        <v>13.85149</v>
      </c>
      <c r="K1362" s="28">
        <v>1352.2</v>
      </c>
      <c r="L1362" s="28">
        <v>26059500</v>
      </c>
      <c r="M1362" s="49">
        <v>4.9394995574672445</v>
      </c>
      <c r="N1362" s="49">
        <v>1.1949434987222007</v>
      </c>
      <c r="O1362" s="49">
        <v>0.36909809999999998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60.820900000000002</v>
      </c>
      <c r="G1364" s="25">
        <v>150.5814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14600</v>
      </c>
      <c r="E1365" s="25">
        <v>14.96063</v>
      </c>
      <c r="F1365" s="25">
        <v>-2.6666669999999999</v>
      </c>
      <c r="G1365" s="25">
        <v>0.68965520000000002</v>
      </c>
      <c r="H1365" s="28">
        <v>175200000000</v>
      </c>
      <c r="I1365" s="49">
        <v>12</v>
      </c>
      <c r="J1365" s="49">
        <v>84.696659999999994</v>
      </c>
      <c r="K1365" s="28">
        <v>73.5</v>
      </c>
      <c r="L1365" s="28">
        <v>895000</v>
      </c>
      <c r="M1365" s="49">
        <v>9.9301396042823313</v>
      </c>
      <c r="N1365" s="49">
        <v>0.77160765362919803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18900</v>
      </c>
      <c r="E1366" s="25">
        <v>5.5865919999999996</v>
      </c>
      <c r="F1366" s="25">
        <v>41.044780000000003</v>
      </c>
      <c r="G1366" s="25">
        <v>30.344830000000002</v>
      </c>
      <c r="H1366" s="28">
        <v>283500000000</v>
      </c>
      <c r="I1366" s="49">
        <v>15</v>
      </c>
      <c r="J1366" s="49">
        <v>24.091419999999999</v>
      </c>
      <c r="K1366" s="28">
        <v>3907.1</v>
      </c>
      <c r="L1366" s="28">
        <v>67137000</v>
      </c>
      <c r="M1366" s="49">
        <v>16.117349834024807</v>
      </c>
      <c r="N1366" s="49">
        <v>1.0381969893411667</v>
      </c>
      <c r="O1366" s="49">
        <v>0.46175310000000003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23400</v>
      </c>
      <c r="E1367" s="168">
        <v>-0.84745760000000003</v>
      </c>
      <c r="F1367" s="168">
        <v>4.9327350000000001</v>
      </c>
      <c r="G1367" s="168">
        <v>24.46809</v>
      </c>
      <c r="H1367" s="6">
        <v>664079387400</v>
      </c>
      <c r="I1367" s="151">
        <v>28.379459999999998</v>
      </c>
      <c r="J1367" s="151">
        <v>85.159869999999998</v>
      </c>
      <c r="K1367" s="6">
        <v>307277.7</v>
      </c>
      <c r="L1367" s="6">
        <v>6589729000</v>
      </c>
      <c r="M1367" s="151">
        <v>27.979008292277388</v>
      </c>
      <c r="N1367" s="151">
        <v>1.8293989291738051</v>
      </c>
      <c r="O1367" s="151">
        <v>0.49665140000000002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 t="s">
        <v>4917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9700</v>
      </c>
      <c r="E1369" s="25">
        <v>-3.9603959999999998</v>
      </c>
      <c r="F1369" s="25">
        <v>10.227270000000001</v>
      </c>
      <c r="G1369" s="25">
        <v>19.75309</v>
      </c>
      <c r="H1369" s="28">
        <v>77600000000</v>
      </c>
      <c r="I1369" s="49">
        <v>8</v>
      </c>
      <c r="J1369" s="49">
        <v>43.57714</v>
      </c>
      <c r="K1369" s="28">
        <v>110</v>
      </c>
      <c r="L1369" s="28">
        <v>998000</v>
      </c>
      <c r="M1369" s="49">
        <v>9.9854040775041373</v>
      </c>
      <c r="N1369" s="49">
        <v>0.73186246020162171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8000</v>
      </c>
      <c r="E1370" s="25">
        <v>1.2658229999999999</v>
      </c>
      <c r="F1370" s="25">
        <v>-11.11111</v>
      </c>
      <c r="G1370" s="25">
        <v>-44.44444</v>
      </c>
      <c r="H1370" s="28">
        <v>175994720000</v>
      </c>
      <c r="I1370" s="49">
        <v>21.99934</v>
      </c>
      <c r="J1370" s="49">
        <v>77.01867</v>
      </c>
      <c r="K1370" s="28">
        <v>37113.300000000003</v>
      </c>
      <c r="L1370" s="28">
        <v>308694000</v>
      </c>
      <c r="M1370" s="49">
        <v>7.511737089201878</v>
      </c>
      <c r="N1370" s="49">
        <v>0.69549243860541254</v>
      </c>
      <c r="O1370" s="49">
        <v>0.81592600000000004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11800</v>
      </c>
      <c r="E1371" s="25">
        <v>18</v>
      </c>
      <c r="F1371" s="25">
        <v>0.85470089999999999</v>
      </c>
      <c r="G1371" s="25">
        <v>-5.6</v>
      </c>
      <c r="H1371" s="28">
        <v>138003360000</v>
      </c>
      <c r="I1371" s="49">
        <v>11.6952</v>
      </c>
      <c r="J1371" s="49">
        <v>36.003790000000002</v>
      </c>
      <c r="K1371" s="28">
        <v>195</v>
      </c>
      <c r="L1371" s="28">
        <v>2102000</v>
      </c>
      <c r="M1371" s="49">
        <v>16.124350355902468</v>
      </c>
      <c r="N1371" s="49">
        <v>0.78918138537758176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10800</v>
      </c>
      <c r="E1372" s="25">
        <v>-18.181819999999998</v>
      </c>
      <c r="F1372" s="25">
        <v>-7.6923079999999997</v>
      </c>
      <c r="G1372" s="25">
        <v>-22.302160000000001</v>
      </c>
      <c r="H1372" s="28">
        <v>164023077600</v>
      </c>
      <c r="I1372" s="49">
        <v>15.18732</v>
      </c>
      <c r="J1372" s="49">
        <v>27.523060000000001</v>
      </c>
      <c r="K1372" s="28">
        <v>5275</v>
      </c>
      <c r="L1372" s="28">
        <v>61073500</v>
      </c>
      <c r="M1372" s="49">
        <v>5.1112162801703738</v>
      </c>
      <c r="N1372" s="49">
        <v>0.65655603993599854</v>
      </c>
      <c r="O1372" s="49">
        <v>0.77122769999999996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66700</v>
      </c>
      <c r="E1373" s="25">
        <v>1.6768289999999999</v>
      </c>
      <c r="F1373" s="25">
        <v>6.5495210000000004</v>
      </c>
      <c r="G1373" s="25">
        <v>13.050850000000001</v>
      </c>
      <c r="H1373" s="28">
        <v>247382125781600</v>
      </c>
      <c r="I1373" s="49">
        <v>3708.877</v>
      </c>
      <c r="J1373" s="49">
        <v>25.19294</v>
      </c>
      <c r="K1373" s="28">
        <v>517512.5</v>
      </c>
      <c r="L1373" s="28">
        <v>34714150000</v>
      </c>
      <c r="M1373" s="49">
        <v>15.275303638208864</v>
      </c>
      <c r="N1373" s="49">
        <v>3.3925455175859831</v>
      </c>
      <c r="O1373" s="49">
        <v>1.179684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9700</v>
      </c>
      <c r="E1374" s="168">
        <v>-3</v>
      </c>
      <c r="F1374" s="168">
        <v>-21.774190000000001</v>
      </c>
      <c r="G1374" s="168">
        <v>-20.491800000000001</v>
      </c>
      <c r="H1374" s="6">
        <v>116400000000</v>
      </c>
      <c r="I1374" s="151">
        <v>12</v>
      </c>
      <c r="J1374" s="151">
        <v>41.070529999999998</v>
      </c>
      <c r="K1374" s="6">
        <v>3997</v>
      </c>
      <c r="L1374" s="6">
        <v>18835500</v>
      </c>
      <c r="M1374" s="151">
        <v>9.1095842765427424</v>
      </c>
      <c r="N1374" s="151">
        <v>0.74464381126068224</v>
      </c>
      <c r="O1374" s="151">
        <v>0.51770210000000005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188900</v>
      </c>
      <c r="E1376" s="25">
        <v>2.163332</v>
      </c>
      <c r="F1376" s="25">
        <v>26.77852</v>
      </c>
      <c r="G1376" s="25">
        <v>2.1081080000000001</v>
      </c>
      <c r="H1376" s="28">
        <v>5020798770523.0713</v>
      </c>
      <c r="I1376" s="49">
        <v>26.579139999999999</v>
      </c>
      <c r="J1376" s="49">
        <v>0.64283080000000004</v>
      </c>
      <c r="K1376" s="28">
        <v>352.5</v>
      </c>
      <c r="L1376" s="28">
        <v>64600000</v>
      </c>
      <c r="M1376" s="49">
        <v>8.3837369218781319</v>
      </c>
      <c r="N1376" s="49">
        <v>3.3132348995211873</v>
      </c>
      <c r="O1376" s="49">
        <v>0.26376169999999999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26400</v>
      </c>
      <c r="E1377" s="25">
        <v>-0.37735849999999999</v>
      </c>
      <c r="F1377" s="25">
        <v>-7.6923079999999997</v>
      </c>
      <c r="G1377" s="25">
        <v>47.48603</v>
      </c>
      <c r="H1377" s="28">
        <v>11661161767199.998</v>
      </c>
      <c r="I1377" s="49">
        <v>441.71069999999997</v>
      </c>
      <c r="J1377" s="49">
        <v>13.411379999999999</v>
      </c>
      <c r="K1377" s="28">
        <v>339698.8</v>
      </c>
      <c r="L1377" s="28">
        <v>9175767000</v>
      </c>
      <c r="M1377" s="49">
        <v>23.880250097859278</v>
      </c>
      <c r="N1377" s="49">
        <v>1.8315470776690046</v>
      </c>
      <c r="O1377" s="49">
        <v>1.125678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32100</v>
      </c>
      <c r="E1378" s="25">
        <v>-0.92592589999999997</v>
      </c>
      <c r="F1378" s="25">
        <v>-23.02158</v>
      </c>
      <c r="G1378" s="25">
        <v>-53.503219999999999</v>
      </c>
      <c r="H1378" s="28">
        <v>5230691019599.999</v>
      </c>
      <c r="I1378" s="49">
        <v>162.94989999999999</v>
      </c>
      <c r="J1378" s="49">
        <v>65.716930000000005</v>
      </c>
      <c r="K1378" s="28">
        <v>122449.5</v>
      </c>
      <c r="L1378" s="28">
        <v>3800700000</v>
      </c>
      <c r="M1378" s="49">
        <v>6.3351095322676141</v>
      </c>
      <c r="N1378" s="49">
        <v>1.436269133567426</v>
      </c>
      <c r="O1378" s="49">
        <v>1.1306719999999999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24000</v>
      </c>
      <c r="E1379" s="168">
        <v>0</v>
      </c>
      <c r="F1379" s="168">
        <v>-7.6923079999999997</v>
      </c>
      <c r="G1379" s="168">
        <v>31.868130000000001</v>
      </c>
      <c r="H1379" s="6">
        <v>72000000000</v>
      </c>
      <c r="I1379" s="151">
        <v>3</v>
      </c>
      <c r="J1379" s="151">
        <v>29.484169999999999</v>
      </c>
      <c r="K1379" s="6">
        <v>87.5</v>
      </c>
      <c r="L1379" s="6">
        <v>2232500</v>
      </c>
      <c r="M1379" s="151">
        <v>7.915861286600002</v>
      </c>
      <c r="N1379" s="151">
        <v>1.1533823222912332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37500</v>
      </c>
      <c r="E1380" s="25">
        <v>3.0219779999999998</v>
      </c>
      <c r="F1380" s="25">
        <v>0</v>
      </c>
      <c r="G1380" s="25">
        <v>45.16122</v>
      </c>
      <c r="H1380" s="28">
        <v>3847499550000.0005</v>
      </c>
      <c r="I1380" s="49">
        <v>56.999989999999997</v>
      </c>
      <c r="J1380" s="49">
        <v>96.071579999999997</v>
      </c>
      <c r="K1380" s="28">
        <v>14848.25</v>
      </c>
      <c r="L1380" s="28">
        <v>498655500</v>
      </c>
      <c r="M1380" s="49">
        <v>15.293936644014016</v>
      </c>
      <c r="N1380" s="49">
        <v>3.0622928131158416</v>
      </c>
      <c r="O1380" s="49">
        <v>0.28963820000000001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21700</v>
      </c>
      <c r="E1381" s="25">
        <v>53.900709999999997</v>
      </c>
      <c r="F1381" s="25">
        <v>250</v>
      </c>
      <c r="G1381" s="25">
        <v>416.66669999999999</v>
      </c>
      <c r="H1381" s="28">
        <v>764708000000</v>
      </c>
      <c r="I1381" s="49">
        <v>35.239999999999995</v>
      </c>
      <c r="J1381" s="49">
        <v>45.289439999999999</v>
      </c>
      <c r="K1381" s="28">
        <v>213796.3</v>
      </c>
      <c r="L1381" s="28">
        <v>4263889000</v>
      </c>
      <c r="M1381" s="49" t="s">
        <v>4917</v>
      </c>
      <c r="N1381" s="49">
        <v>2.680394129108624</v>
      </c>
      <c r="O1381" s="49">
        <v>0.28386679999999997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62000</v>
      </c>
      <c r="E1382" s="25">
        <v>1.4729950000000001</v>
      </c>
      <c r="F1382" s="25">
        <v>-6.7669170000000003</v>
      </c>
      <c r="G1382" s="25">
        <v>-39.33464</v>
      </c>
      <c r="H1382" s="28">
        <v>9721600000000</v>
      </c>
      <c r="I1382" s="49">
        <v>156.79999999999998</v>
      </c>
      <c r="J1382" s="49">
        <v>14.3188</v>
      </c>
      <c r="K1382" s="28">
        <v>113759.7</v>
      </c>
      <c r="L1382" s="28">
        <v>6632194000</v>
      </c>
      <c r="M1382" s="49">
        <v>9.1096091683808407</v>
      </c>
      <c r="N1382" s="49">
        <v>3.2849547527234488</v>
      </c>
      <c r="O1382" s="49">
        <v>0.95973310000000001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29500</v>
      </c>
      <c r="E1384" s="25">
        <v>-10.606059999999999</v>
      </c>
      <c r="F1384" s="25">
        <v>-15.71429</v>
      </c>
      <c r="G1384" s="25">
        <v>2.4305560000000002</v>
      </c>
      <c r="H1384" s="28">
        <v>2212500000000</v>
      </c>
      <c r="I1384" s="49">
        <v>75</v>
      </c>
      <c r="J1384" s="49">
        <v>3.5893329999999999</v>
      </c>
      <c r="K1384" s="28">
        <v>19520</v>
      </c>
      <c r="L1384" s="28">
        <v>3657500</v>
      </c>
      <c r="M1384" s="49">
        <v>10.424028268551236</v>
      </c>
      <c r="N1384" s="49">
        <v>2.2416072140920931</v>
      </c>
      <c r="O1384" s="49">
        <v>0.60430119999999998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14.28571</v>
      </c>
      <c r="F1385" s="25">
        <v>-5.8823530000000002</v>
      </c>
      <c r="G1385" s="25">
        <v>-15.78947</v>
      </c>
      <c r="H1385" s="28">
        <v>42448000000.000008</v>
      </c>
      <c r="I1385" s="49">
        <v>26.529999999999998</v>
      </c>
      <c r="J1385" s="49">
        <v>29.746490000000001</v>
      </c>
      <c r="K1385" s="28">
        <v>295</v>
      </c>
      <c r="L1385" s="28">
        <v>475500</v>
      </c>
      <c r="M1385" s="49">
        <v>6.6115702479338845</v>
      </c>
      <c r="N1385" s="49">
        <v>0.28982086144253555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26400</v>
      </c>
      <c r="E1386" s="25">
        <v>-2.2222219999999999</v>
      </c>
      <c r="F1386" s="25">
        <v>-5.7142860000000004</v>
      </c>
      <c r="G1386" s="25">
        <v>-2.2222219999999999</v>
      </c>
      <c r="H1386" s="28">
        <v>386948760000</v>
      </c>
      <c r="I1386" s="49">
        <v>14.65715</v>
      </c>
      <c r="J1386" s="49">
        <v>6.7738610000000001</v>
      </c>
      <c r="K1386" s="28">
        <v>515</v>
      </c>
      <c r="L1386" s="28">
        <v>914500</v>
      </c>
      <c r="M1386" s="49">
        <v>20.895683930314529</v>
      </c>
      <c r="N1386" s="49">
        <v>2.1886899091124783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20400</v>
      </c>
      <c r="E1388" s="25">
        <v>43.661969999999997</v>
      </c>
      <c r="F1388" s="25">
        <v>25.153369999999999</v>
      </c>
      <c r="G1388" s="25">
        <v>119.3548</v>
      </c>
      <c r="H1388" s="28">
        <v>60827292000</v>
      </c>
      <c r="I1388" s="49">
        <v>2.9817299999999998</v>
      </c>
      <c r="J1388" s="49">
        <v>2.524038</v>
      </c>
      <c r="K1388" s="28">
        <v>19943.25</v>
      </c>
      <c r="L1388" s="28">
        <v>704500</v>
      </c>
      <c r="M1388" s="49">
        <v>5.1307847082494966</v>
      </c>
      <c r="N1388" s="49">
        <v>0.96436338753758732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33300</v>
      </c>
      <c r="E1389" s="168">
        <v>2.1472389999999999</v>
      </c>
      <c r="F1389" s="168">
        <v>0</v>
      </c>
      <c r="G1389" s="168">
        <v>-0.29940119999999998</v>
      </c>
      <c r="H1389" s="6">
        <v>424991383200</v>
      </c>
      <c r="I1389" s="151">
        <v>12.762499999999999</v>
      </c>
      <c r="J1389" s="151">
        <v>95.83708</v>
      </c>
      <c r="K1389" s="6">
        <v>4685.5</v>
      </c>
      <c r="L1389" s="6">
        <v>150132700</v>
      </c>
      <c r="M1389" s="151">
        <v>8.1199707388441844</v>
      </c>
      <c r="N1389" s="151">
        <v>1.0256538452237933</v>
      </c>
      <c r="O1389" s="151">
        <v>0.45348939999999999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7460</v>
      </c>
      <c r="E1390" s="168">
        <v>-4.6035810000000001</v>
      </c>
      <c r="F1390" s="168">
        <v>-4.4814340000000001</v>
      </c>
      <c r="G1390" s="168">
        <v>-18.752479999999998</v>
      </c>
      <c r="H1390" s="6">
        <v>746745298760</v>
      </c>
      <c r="I1390" s="151">
        <v>100.09989999999999</v>
      </c>
      <c r="J1390" s="151">
        <v>35.067799999999998</v>
      </c>
      <c r="K1390" s="6">
        <v>48708</v>
      </c>
      <c r="L1390" s="6">
        <v>370350000</v>
      </c>
      <c r="M1390" s="151">
        <v>18.531773999650305</v>
      </c>
      <c r="N1390" s="151">
        <v>0.6901558363619319</v>
      </c>
      <c r="O1390" s="151">
        <v>0.97998499999999999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16100</v>
      </c>
      <c r="E1391" s="25">
        <v>10.27397</v>
      </c>
      <c r="F1391" s="25">
        <v>1.8987339999999999</v>
      </c>
      <c r="G1391" s="25">
        <v>33.057850000000002</v>
      </c>
      <c r="H1391" s="28">
        <v>31643584000.000004</v>
      </c>
      <c r="I1391" s="49">
        <v>1.9654399999999999</v>
      </c>
      <c r="J1391" s="49">
        <v>34.626339999999999</v>
      </c>
      <c r="K1391" s="28">
        <v>75.099999999999994</v>
      </c>
      <c r="L1391" s="28">
        <v>1178000</v>
      </c>
      <c r="M1391" s="49">
        <v>8.586666666666666</v>
      </c>
      <c r="N1391" s="49">
        <v>1.0215123210406722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10300</v>
      </c>
      <c r="E1392" s="25">
        <v>4.0404039999999997</v>
      </c>
      <c r="F1392" s="25">
        <v>10.752689999999999</v>
      </c>
      <c r="G1392" s="25">
        <v>-26.95035</v>
      </c>
      <c r="H1392" s="28">
        <v>61092184000</v>
      </c>
      <c r="I1392" s="49">
        <v>5.9312800000000001</v>
      </c>
      <c r="J1392" s="49">
        <v>67.123949999999994</v>
      </c>
      <c r="K1392" s="28">
        <v>723.15</v>
      </c>
      <c r="L1392" s="28">
        <v>7092500</v>
      </c>
      <c r="M1392" s="49" t="s">
        <v>4917</v>
      </c>
      <c r="N1392" s="49">
        <v>1.6821540542849478</v>
      </c>
      <c r="O1392" s="49">
        <v>0.51426839999999996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 t="s">
        <v>4917</v>
      </c>
      <c r="E1393" s="25" t="s">
        <v>4917</v>
      </c>
      <c r="F1393" s="25" t="s">
        <v>4917</v>
      </c>
      <c r="G1393" s="25" t="s">
        <v>4917</v>
      </c>
      <c r="H1393" s="28" t="s">
        <v>4917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 t="s">
        <v>4917</v>
      </c>
      <c r="N1393" s="49" t="s">
        <v>4917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6300</v>
      </c>
      <c r="E1394" s="25">
        <v>-1.5625</v>
      </c>
      <c r="F1394" s="25">
        <v>-31.521740000000001</v>
      </c>
      <c r="G1394" s="25">
        <v>-42.727269999999997</v>
      </c>
      <c r="H1394" s="28">
        <v>8314172999.999999</v>
      </c>
      <c r="I1394" s="49">
        <v>1.3197099999999999</v>
      </c>
      <c r="J1394" s="49">
        <v>41.573070000000001</v>
      </c>
      <c r="K1394" s="28">
        <v>545.9</v>
      </c>
      <c r="L1394" s="28">
        <v>3118500</v>
      </c>
      <c r="M1394" s="49">
        <v>42.201518440107542</v>
      </c>
      <c r="N1394" s="49">
        <v>0.51615279601235187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7100</v>
      </c>
      <c r="E1395" s="168">
        <v>-28.282830000000001</v>
      </c>
      <c r="F1395" s="168">
        <v>39.215690000000002</v>
      </c>
      <c r="G1395" s="168">
        <v>-32.380949999999999</v>
      </c>
      <c r="H1395" s="6">
        <v>7298800000</v>
      </c>
      <c r="I1395" s="151">
        <v>1.028</v>
      </c>
      <c r="J1395" s="151">
        <v>94.197280000000006</v>
      </c>
      <c r="K1395" s="6">
        <v>110</v>
      </c>
      <c r="L1395" s="6">
        <v>877500</v>
      </c>
      <c r="M1395" s="151">
        <v>16.035996412210057</v>
      </c>
      <c r="N1395" s="151">
        <v>0.48761269268011326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2300</v>
      </c>
      <c r="E1397" s="25">
        <v>-11.538460000000001</v>
      </c>
      <c r="F1397" s="25">
        <v>-17.857140000000001</v>
      </c>
      <c r="G1397" s="25">
        <v>-55.76923</v>
      </c>
      <c r="H1397" s="28">
        <v>28804309899.999996</v>
      </c>
      <c r="I1397" s="49">
        <v>12.52361</v>
      </c>
      <c r="J1397" s="49">
        <v>81.750529999999998</v>
      </c>
      <c r="K1397" s="28">
        <v>16129.6</v>
      </c>
      <c r="L1397" s="28">
        <v>37806000</v>
      </c>
      <c r="M1397" s="49">
        <v>16.244239801394812</v>
      </c>
      <c r="N1397" s="49">
        <v>0.22328302485476281</v>
      </c>
      <c r="O1397" s="49">
        <v>0.5591739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53100</v>
      </c>
      <c r="E1398" s="25">
        <v>10.625</v>
      </c>
      <c r="F1398" s="25">
        <v>8.8114749999999997</v>
      </c>
      <c r="G1398" s="25" t="s">
        <v>4917</v>
      </c>
      <c r="H1398" s="28">
        <v>70559280000000</v>
      </c>
      <c r="I1398" s="49">
        <v>1328.8</v>
      </c>
      <c r="J1398" s="49">
        <v>99.866739999999993</v>
      </c>
      <c r="K1398" s="28">
        <v>419397.3</v>
      </c>
      <c r="L1398" s="28">
        <v>19198070000</v>
      </c>
      <c r="M1398" s="49">
        <v>10.064976913103804</v>
      </c>
      <c r="N1398" s="49">
        <v>2.8619381122186494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6100</v>
      </c>
      <c r="E1399" s="25">
        <v>17.307690000000001</v>
      </c>
      <c r="F1399" s="25">
        <v>19.607839999999999</v>
      </c>
      <c r="G1399" s="25">
        <v>17.307690000000001</v>
      </c>
      <c r="H1399" s="28">
        <v>267180000000</v>
      </c>
      <c r="I1399" s="49">
        <v>43.8</v>
      </c>
      <c r="J1399" s="49">
        <v>100</v>
      </c>
      <c r="K1399" s="28">
        <v>16700</v>
      </c>
      <c r="L1399" s="28">
        <v>99838500</v>
      </c>
      <c r="M1399" s="49">
        <v>36.094674556213015</v>
      </c>
      <c r="N1399" s="49">
        <v>0.53446964720493306</v>
      </c>
      <c r="O1399" s="49">
        <v>0.62518810000000002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105900</v>
      </c>
      <c r="E1401" s="25">
        <v>-5.4464290000000002</v>
      </c>
      <c r="F1401" s="25">
        <v>-5.2772810000000003</v>
      </c>
      <c r="G1401" s="25">
        <v>101.3308</v>
      </c>
      <c r="H1401" s="28">
        <v>17643368895000</v>
      </c>
      <c r="I1401" s="49">
        <v>166.60409999999999</v>
      </c>
      <c r="J1401" s="49">
        <v>6.682131</v>
      </c>
      <c r="K1401" s="28">
        <v>4372.2</v>
      </c>
      <c r="L1401" s="28">
        <v>463178500</v>
      </c>
      <c r="M1401" s="49">
        <v>540.30612244897964</v>
      </c>
      <c r="N1401" s="49">
        <v>9.703347237041875</v>
      </c>
      <c r="O1401" s="49">
        <v>0.75566509999999998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77000</v>
      </c>
      <c r="E1403" s="25">
        <v>-27.699529999999999</v>
      </c>
      <c r="F1403" s="25">
        <v>-16.213280000000001</v>
      </c>
      <c r="G1403" s="25">
        <v>120</v>
      </c>
      <c r="H1403" s="28">
        <v>1228727500000</v>
      </c>
      <c r="I1403" s="49">
        <v>15.9575</v>
      </c>
      <c r="J1403" s="49">
        <v>81.916650000000004</v>
      </c>
      <c r="K1403" s="28">
        <v>195.45</v>
      </c>
      <c r="L1403" s="28">
        <v>13436500</v>
      </c>
      <c r="M1403" s="49">
        <v>11.925042589437819</v>
      </c>
      <c r="N1403" s="49">
        <v>4.3735581679328446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-11.594200000000001</v>
      </c>
      <c r="F1404" s="25">
        <v>-18.120809999999999</v>
      </c>
      <c r="G1404" s="25">
        <v>187.05879999999999</v>
      </c>
      <c r="H1404" s="28">
        <v>824745912800</v>
      </c>
      <c r="I1404" s="49">
        <v>33.80106</v>
      </c>
      <c r="J1404" s="49">
        <v>6.7709060000000001</v>
      </c>
      <c r="K1404" s="28">
        <v>615</v>
      </c>
      <c r="L1404" s="28">
        <v>17197500</v>
      </c>
      <c r="M1404" s="49">
        <v>46.743295019157088</v>
      </c>
      <c r="N1404" s="49">
        <v>1.7815661112613008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39950</v>
      </c>
      <c r="E1405" s="25">
        <v>3.4974090000000002</v>
      </c>
      <c r="F1405" s="25">
        <v>7.3924729999999998</v>
      </c>
      <c r="G1405" s="25">
        <v>6.642709</v>
      </c>
      <c r="H1405" s="28">
        <v>1262877866950</v>
      </c>
      <c r="I1405" s="49">
        <v>31.611459999999997</v>
      </c>
      <c r="J1405" s="49">
        <v>67.264920000000004</v>
      </c>
      <c r="K1405" s="28">
        <v>5504</v>
      </c>
      <c r="L1405" s="28">
        <v>213700000</v>
      </c>
      <c r="M1405" s="49">
        <v>11.478204562566605</v>
      </c>
      <c r="N1405" s="49">
        <v>1.4042786745544458</v>
      </c>
      <c r="O1405" s="49">
        <v>0.34430729999999998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-9.0909089999999999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570</v>
      </c>
      <c r="L1406" s="28">
        <v>2275500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20500</v>
      </c>
      <c r="E1407" s="25">
        <v>-0.4854369</v>
      </c>
      <c r="F1407" s="25">
        <v>-3.7558690000000001</v>
      </c>
      <c r="G1407" s="25">
        <v>-15.289260000000001</v>
      </c>
      <c r="H1407" s="28">
        <v>9191175000000</v>
      </c>
      <c r="I1407" s="49">
        <v>448.34999999999997</v>
      </c>
      <c r="J1407" s="49">
        <v>19.782579999999999</v>
      </c>
      <c r="K1407" s="28">
        <v>883202.3</v>
      </c>
      <c r="L1407" s="28">
        <v>15321740000</v>
      </c>
      <c r="M1407" s="49">
        <v>14.806177326988792</v>
      </c>
      <c r="N1407" s="49">
        <v>1.4295694940351342</v>
      </c>
      <c r="O1407" s="49">
        <v>0.89530670000000001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61700</v>
      </c>
      <c r="E1408" s="25">
        <v>0</v>
      </c>
      <c r="F1408" s="25">
        <v>5.1107329999999997</v>
      </c>
      <c r="G1408" s="25">
        <v>24.898790000000002</v>
      </c>
      <c r="H1408" s="28">
        <v>2720970000000</v>
      </c>
      <c r="I1408" s="49">
        <v>44.1</v>
      </c>
      <c r="J1408" s="49">
        <v>53.439680000000003</v>
      </c>
      <c r="K1408" s="28">
        <v>17258</v>
      </c>
      <c r="L1408" s="28">
        <v>1031839000</v>
      </c>
      <c r="M1408" s="49">
        <v>7.7115360579927508</v>
      </c>
      <c r="N1408" s="49">
        <v>1.9819518850089961</v>
      </c>
      <c r="O1408" s="49">
        <v>0.49839149999999999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27800</v>
      </c>
      <c r="E1409" s="25">
        <v>15.83333</v>
      </c>
      <c r="F1409" s="25">
        <v>18.803419999999999</v>
      </c>
      <c r="G1409" s="25" t="s">
        <v>4917</v>
      </c>
      <c r="H1409" s="28">
        <v>84617951360000</v>
      </c>
      <c r="I1409" s="49">
        <v>3043.8109999999997</v>
      </c>
      <c r="J1409" s="49">
        <v>100</v>
      </c>
      <c r="K1409" s="28">
        <v>787865.59999999998</v>
      </c>
      <c r="L1409" s="28">
        <v>21338480000</v>
      </c>
      <c r="M1409" s="49" t="s">
        <v>4917</v>
      </c>
      <c r="N1409" s="49">
        <v>3.1450955309863686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15000</v>
      </c>
      <c r="E1410" s="25">
        <v>50</v>
      </c>
      <c r="F1410" s="25">
        <v>19.047619999999998</v>
      </c>
      <c r="G1410" s="25">
        <v>82.926829999999995</v>
      </c>
      <c r="H1410" s="28">
        <v>139877325000</v>
      </c>
      <c r="I1410" s="49">
        <v>9.3251499999999989</v>
      </c>
      <c r="J1410" s="49" t="s">
        <v>4917</v>
      </c>
      <c r="K1410" s="28">
        <v>300</v>
      </c>
      <c r="L1410" s="28">
        <v>5432500</v>
      </c>
      <c r="M1410" s="49">
        <v>8.9982003599280151</v>
      </c>
      <c r="N1410" s="49">
        <v>1.1882402324978381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66.013069999999999</v>
      </c>
      <c r="F1411" s="25">
        <v>23.902439999999999</v>
      </c>
      <c r="G1411" s="25">
        <v>41.899439999999998</v>
      </c>
      <c r="H1411" s="28">
        <v>198778418800</v>
      </c>
      <c r="I1411" s="49">
        <v>7.82592</v>
      </c>
      <c r="J1411" s="49">
        <v>80.127210000000005</v>
      </c>
      <c r="K1411" s="28">
        <v>735</v>
      </c>
      <c r="L1411" s="28">
        <v>14733000</v>
      </c>
      <c r="M1411" s="49">
        <v>38.086887598685081</v>
      </c>
      <c r="N1411" s="49">
        <v>1.1751321210687251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17700</v>
      </c>
      <c r="E1412" s="25">
        <v>-6.8421050000000001</v>
      </c>
      <c r="F1412" s="25">
        <v>-19.909500000000001</v>
      </c>
      <c r="G1412" s="25">
        <v>-15.71429</v>
      </c>
      <c r="H1412" s="28">
        <v>1119525000000</v>
      </c>
      <c r="I1412" s="49">
        <v>63.25</v>
      </c>
      <c r="J1412" s="49">
        <v>100</v>
      </c>
      <c r="K1412" s="28">
        <v>210</v>
      </c>
      <c r="L1412" s="28">
        <v>3951000</v>
      </c>
      <c r="M1412" s="49">
        <v>7.5511945392491464</v>
      </c>
      <c r="N1412" s="49">
        <v>1.2590233019652488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8900</v>
      </c>
      <c r="E1413" s="25">
        <v>-3.2608700000000002</v>
      </c>
      <c r="F1413" s="25">
        <v>-28.8</v>
      </c>
      <c r="G1413" s="25">
        <v>-8.5504560000000005</v>
      </c>
      <c r="H1413" s="28">
        <v>374793142100</v>
      </c>
      <c r="I1413" s="49">
        <v>42.11159</v>
      </c>
      <c r="J1413" s="49">
        <v>54.206949999999999</v>
      </c>
      <c r="K1413" s="28">
        <v>265145.09999999998</v>
      </c>
      <c r="L1413" s="28">
        <v>160819000</v>
      </c>
      <c r="M1413" s="49">
        <v>10.244036865233248</v>
      </c>
      <c r="N1413" s="49">
        <v>0.58843153524233349</v>
      </c>
      <c r="O1413" s="49">
        <v>0.60878620000000006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11600</v>
      </c>
      <c r="E1414" s="25">
        <v>1.754386</v>
      </c>
      <c r="F1414" s="25">
        <v>-7.2</v>
      </c>
      <c r="G1414" s="25">
        <v>-6.451613</v>
      </c>
      <c r="H1414" s="28">
        <v>5800000000000</v>
      </c>
      <c r="I1414" s="49">
        <v>500</v>
      </c>
      <c r="J1414" s="49">
        <v>97.988200000000006</v>
      </c>
      <c r="K1414" s="28">
        <v>393962.7</v>
      </c>
      <c r="L1414" s="28">
        <v>4587427000</v>
      </c>
      <c r="M1414" s="49">
        <v>15.654520917678813</v>
      </c>
      <c r="N1414" s="49">
        <v>0.9513190314246498</v>
      </c>
      <c r="O1414" s="49">
        <v>1.2396940000000001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10000</v>
      </c>
      <c r="E1415" s="25">
        <v>-0.99009899999999995</v>
      </c>
      <c r="F1415" s="25">
        <v>-16.66667</v>
      </c>
      <c r="G1415" s="25">
        <v>0</v>
      </c>
      <c r="H1415" s="28">
        <v>357744480000</v>
      </c>
      <c r="I1415" s="49">
        <v>35.774450000000002</v>
      </c>
      <c r="J1415" s="49">
        <v>99.682169999999999</v>
      </c>
      <c r="K1415" s="28">
        <v>3215</v>
      </c>
      <c r="L1415" s="28">
        <v>31786500</v>
      </c>
      <c r="M1415" s="49">
        <v>10.309278350515465</v>
      </c>
      <c r="N1415" s="49">
        <v>0.91693946998044373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87600</v>
      </c>
      <c r="E1416" s="25">
        <v>-2.4498890000000002</v>
      </c>
      <c r="F1416" s="25">
        <v>-4.9891540000000001</v>
      </c>
      <c r="G1416" s="25">
        <v>49.23339</v>
      </c>
      <c r="H1416" s="28">
        <v>8094585406800</v>
      </c>
      <c r="I1416" s="49">
        <v>92.403939999999992</v>
      </c>
      <c r="J1416" s="49">
        <v>37.538080000000001</v>
      </c>
      <c r="K1416" s="28">
        <v>369433.5</v>
      </c>
      <c r="L1416" s="28">
        <v>34189250000</v>
      </c>
      <c r="M1416" s="49">
        <v>4.898163298367904</v>
      </c>
      <c r="N1416" s="49">
        <v>1.8726487441898969</v>
      </c>
      <c r="O1416" s="49">
        <v>0.86880369999999996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6700</v>
      </c>
      <c r="E1417" s="25">
        <v>-19.27711</v>
      </c>
      <c r="F1417" s="25">
        <v>-27.956990000000001</v>
      </c>
      <c r="G1417" s="25">
        <v>-17.283950000000001</v>
      </c>
      <c r="H1417" s="28">
        <v>46900000000</v>
      </c>
      <c r="I1417" s="49">
        <v>7</v>
      </c>
      <c r="J1417" s="49">
        <v>100</v>
      </c>
      <c r="K1417" s="28">
        <v>1790</v>
      </c>
      <c r="L1417" s="28">
        <v>12280500</v>
      </c>
      <c r="M1417" s="49">
        <v>4.4547872340425529</v>
      </c>
      <c r="N1417" s="49">
        <v>0.51082547933918987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1400</v>
      </c>
      <c r="E1419" s="25">
        <v>26.12613</v>
      </c>
      <c r="F1419" s="25">
        <v>197.8723</v>
      </c>
      <c r="G1419" s="25">
        <v>6.8702290000000001</v>
      </c>
      <c r="H1419" s="28">
        <v>210000000000</v>
      </c>
      <c r="I1419" s="49">
        <v>150</v>
      </c>
      <c r="J1419" s="49">
        <v>89.365750000000006</v>
      </c>
      <c r="K1419" s="28">
        <v>569539</v>
      </c>
      <c r="L1419" s="28">
        <v>698406500</v>
      </c>
      <c r="M1419" s="49" t="s">
        <v>4917</v>
      </c>
      <c r="N1419" s="49">
        <v>1.2923299821845935</v>
      </c>
      <c r="O1419" s="49">
        <v>0.61131219999999997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32800</v>
      </c>
      <c r="E1421" s="25">
        <v>-7.344633</v>
      </c>
      <c r="F1421" s="25">
        <v>5.8064520000000002</v>
      </c>
      <c r="G1421" s="25">
        <v>-28.540310000000002</v>
      </c>
      <c r="H1421" s="28">
        <v>820000000000</v>
      </c>
      <c r="I1421" s="49">
        <v>25</v>
      </c>
      <c r="J1421" s="49">
        <v>47.319809999999997</v>
      </c>
      <c r="K1421" s="28">
        <v>1825.6</v>
      </c>
      <c r="L1421" s="28">
        <v>59582500</v>
      </c>
      <c r="M1421" s="49">
        <v>5.8074038041520426</v>
      </c>
      <c r="N1421" s="49">
        <v>1.2015556921296215</v>
      </c>
      <c r="O1421" s="49">
        <v>0.75566670000000002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82000</v>
      </c>
      <c r="E1422" s="168">
        <v>-2.3809520000000002</v>
      </c>
      <c r="F1422" s="168">
        <v>-8.8888890000000007</v>
      </c>
      <c r="G1422" s="168">
        <v>-14.58333</v>
      </c>
      <c r="H1422" s="6">
        <v>274660141276000.03</v>
      </c>
      <c r="I1422" s="151">
        <v>3349.5139999999997</v>
      </c>
      <c r="J1422" s="151">
        <v>30.340450000000001</v>
      </c>
      <c r="K1422" s="6">
        <v>780880</v>
      </c>
      <c r="L1422" s="6">
        <v>65764250000</v>
      </c>
      <c r="M1422" s="151">
        <v>18.210082167443925</v>
      </c>
      <c r="N1422" s="151">
        <v>6.3529665896071981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16800</v>
      </c>
      <c r="E1423" s="25">
        <v>-8.1967210000000001</v>
      </c>
      <c r="F1423" s="25">
        <v>-12.041880000000001</v>
      </c>
      <c r="G1423" s="25">
        <v>-24.24971</v>
      </c>
      <c r="H1423" s="28">
        <v>12756460819200</v>
      </c>
      <c r="I1423" s="49">
        <v>759.31309999999996</v>
      </c>
      <c r="J1423" s="49">
        <v>88.30968</v>
      </c>
      <c r="K1423" s="28">
        <v>282622.5</v>
      </c>
      <c r="L1423" s="28">
        <v>4024077000</v>
      </c>
      <c r="M1423" s="49">
        <v>4.3377226955848176</v>
      </c>
      <c r="N1423" s="49">
        <v>1.1835694251167901</v>
      </c>
      <c r="O1423" s="49">
        <v>0.95223270000000004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117600</v>
      </c>
      <c r="E1424" s="168">
        <v>4.3478260000000004</v>
      </c>
      <c r="F1424" s="168">
        <v>-0.59171600000000002</v>
      </c>
      <c r="G1424" s="168">
        <v>14.477880000000001</v>
      </c>
      <c r="H1424" s="6">
        <v>393482001746400</v>
      </c>
      <c r="I1424" s="151">
        <v>3345.9349999999999</v>
      </c>
      <c r="J1424" s="151">
        <v>53.387309999999999</v>
      </c>
      <c r="K1424" s="6">
        <v>435236</v>
      </c>
      <c r="L1424" s="6">
        <v>50522600000</v>
      </c>
      <c r="M1424" s="151">
        <v>90.24989475239154</v>
      </c>
      <c r="N1424" s="151">
        <v>6.6425727399731755</v>
      </c>
      <c r="O1424" s="151">
        <v>1.0518879999999999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5090</v>
      </c>
      <c r="E1425" s="25">
        <v>-2.6768640000000001</v>
      </c>
      <c r="F1425" s="25">
        <v>-15.728479999999999</v>
      </c>
      <c r="G1425" s="25">
        <v>-17.661770000000001</v>
      </c>
      <c r="H1425" s="28">
        <v>142896349510</v>
      </c>
      <c r="I1425" s="49">
        <v>28.07394</v>
      </c>
      <c r="J1425" s="49">
        <v>73.644229999999993</v>
      </c>
      <c r="K1425" s="28">
        <v>1108</v>
      </c>
      <c r="L1425" s="28">
        <v>5567765</v>
      </c>
      <c r="M1425" s="49">
        <v>14.056277934748103</v>
      </c>
      <c r="N1425" s="49">
        <v>0.34213087856771013</v>
      </c>
      <c r="O1425" s="49">
        <v>0.58121440000000002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4917</v>
      </c>
      <c r="E1426" s="25" t="s">
        <v>4917</v>
      </c>
      <c r="F1426" s="25" t="s">
        <v>4917</v>
      </c>
      <c r="G1426" s="25" t="s">
        <v>4917</v>
      </c>
      <c r="H1426" s="28" t="s">
        <v>4917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 t="s">
        <v>4917</v>
      </c>
      <c r="N1426" s="49" t="s">
        <v>4917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16500</v>
      </c>
      <c r="E1427" s="168">
        <v>10</v>
      </c>
      <c r="F1427" s="168">
        <v>6.451613</v>
      </c>
      <c r="G1427" s="168">
        <v>6.451613</v>
      </c>
      <c r="H1427" s="6">
        <v>5775000000000</v>
      </c>
      <c r="I1427" s="151">
        <v>350</v>
      </c>
      <c r="J1427" s="151">
        <v>100</v>
      </c>
      <c r="K1427" s="6">
        <v>85</v>
      </c>
      <c r="L1427" s="6">
        <v>1395000</v>
      </c>
      <c r="M1427" s="151">
        <v>7.1521456436931077</v>
      </c>
      <c r="N1427" s="151">
        <v>1.0732269688633087</v>
      </c>
      <c r="O1427" s="151">
        <v>0.4644102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1200</v>
      </c>
      <c r="E1428" s="168">
        <v>-14.28571</v>
      </c>
      <c r="F1428" s="168">
        <v>-14.28571</v>
      </c>
      <c r="G1428" s="168">
        <v>-36.842109999999998</v>
      </c>
      <c r="H1428" s="6">
        <v>40959960000</v>
      </c>
      <c r="I1428" s="151">
        <v>34.133299999999998</v>
      </c>
      <c r="J1428" s="151">
        <v>87.410240000000002</v>
      </c>
      <c r="K1428" s="6">
        <v>172541.2</v>
      </c>
      <c r="L1428" s="6">
        <v>118336000</v>
      </c>
      <c r="M1428" s="151" t="s">
        <v>4917</v>
      </c>
      <c r="N1428" s="151">
        <v>0.18927590230798799</v>
      </c>
      <c r="O1428" s="151">
        <v>0.63922619999999997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8900</v>
      </c>
      <c r="E1429" s="25">
        <v>-16.822430000000001</v>
      </c>
      <c r="F1429" s="25">
        <v>-15.238099999999999</v>
      </c>
      <c r="G1429" s="25">
        <v>-11.09121</v>
      </c>
      <c r="H1429" s="28">
        <v>49840000000</v>
      </c>
      <c r="I1429" s="49">
        <v>5.6</v>
      </c>
      <c r="J1429" s="49">
        <v>68.72457</v>
      </c>
      <c r="K1429" s="28">
        <v>34.700000000000003</v>
      </c>
      <c r="L1429" s="28">
        <v>283000</v>
      </c>
      <c r="M1429" s="49">
        <v>293.15871965531386</v>
      </c>
      <c r="N1429" s="49">
        <v>0.81282008999169097</v>
      </c>
      <c r="O1429" s="49">
        <v>0.2692021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18100</v>
      </c>
      <c r="E1430" s="168">
        <v>-21.645019999999999</v>
      </c>
      <c r="F1430" s="168">
        <v>320.93020000000001</v>
      </c>
      <c r="G1430" s="168">
        <v>9.6969700000000003</v>
      </c>
      <c r="H1430" s="6">
        <v>22625000000</v>
      </c>
      <c r="I1430" s="151">
        <v>1.25</v>
      </c>
      <c r="J1430" s="151">
        <v>96.56</v>
      </c>
      <c r="K1430" s="6">
        <v>1520.5</v>
      </c>
      <c r="L1430" s="6">
        <v>30731000</v>
      </c>
      <c r="M1430" s="151">
        <v>3.345656192236599</v>
      </c>
      <c r="N1430" s="151">
        <v>1.4490689173489892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14100</v>
      </c>
      <c r="E1431" s="25">
        <v>6.8181820000000002</v>
      </c>
      <c r="F1431" s="25">
        <v>17.5</v>
      </c>
      <c r="G1431" s="25">
        <v>17.5</v>
      </c>
      <c r="H1431" s="28">
        <v>359550000000</v>
      </c>
      <c r="I1431" s="49">
        <v>25.5</v>
      </c>
      <c r="J1431" s="49">
        <v>4.2878429999999996</v>
      </c>
      <c r="K1431" s="28">
        <v>30</v>
      </c>
      <c r="L1431" s="28">
        <v>444000</v>
      </c>
      <c r="M1431" s="49">
        <v>8.545454545454545</v>
      </c>
      <c r="N1431" s="49">
        <v>0.89659693185701395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5700</v>
      </c>
      <c r="E1432" s="168">
        <v>-2.2298460000000002</v>
      </c>
      <c r="F1432" s="168">
        <v>-24</v>
      </c>
      <c r="G1432" s="168">
        <v>-20.279720000000001</v>
      </c>
      <c r="H1432" s="6">
        <v>373184363700</v>
      </c>
      <c r="I1432" s="151">
        <v>65.470939999999999</v>
      </c>
      <c r="J1432" s="151">
        <v>45.014139999999998</v>
      </c>
      <c r="K1432" s="6">
        <v>32072</v>
      </c>
      <c r="L1432" s="6">
        <v>183900000</v>
      </c>
      <c r="M1432" s="151">
        <v>9.0811092415620855</v>
      </c>
      <c r="N1432" s="151">
        <v>0.33984012085811316</v>
      </c>
      <c r="O1432" s="151">
        <v>0.52533160000000001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24100</v>
      </c>
      <c r="E1434" s="25">
        <v>-6.9498069999999998</v>
      </c>
      <c r="F1434" s="25">
        <v>-3.6</v>
      </c>
      <c r="G1434" s="25">
        <v>-22.25806</v>
      </c>
      <c r="H1434" s="28">
        <v>1779312471300</v>
      </c>
      <c r="I1434" s="49">
        <v>73.830389999999994</v>
      </c>
      <c r="J1434" s="49">
        <v>25.328720000000001</v>
      </c>
      <c r="K1434" s="28">
        <v>216</v>
      </c>
      <c r="L1434" s="28">
        <v>5150000</v>
      </c>
      <c r="M1434" s="49" t="s">
        <v>4917</v>
      </c>
      <c r="N1434" s="49">
        <v>2.6025719245064045</v>
      </c>
      <c r="O1434" s="49">
        <v>0.50282289999999996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0</v>
      </c>
      <c r="F1435" s="25">
        <v>5.7142860000000004</v>
      </c>
      <c r="G1435" s="25">
        <v>10.447760000000001</v>
      </c>
      <c r="H1435" s="28">
        <v>288595027200</v>
      </c>
      <c r="I1435" s="49">
        <v>19.499659999999999</v>
      </c>
      <c r="J1435" s="49">
        <v>51.859940000000002</v>
      </c>
      <c r="K1435" s="28">
        <v>1575.5</v>
      </c>
      <c r="L1435" s="28">
        <v>23301000</v>
      </c>
      <c r="M1435" s="49">
        <v>5.2529775886768943</v>
      </c>
      <c r="N1435" s="49">
        <v>1.0699134707182665</v>
      </c>
      <c r="O1435" s="49">
        <v>0.72266909999999995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7200</v>
      </c>
      <c r="E1436" s="25">
        <v>-40</v>
      </c>
      <c r="F1436" s="25">
        <v>-23.404260000000001</v>
      </c>
      <c r="G1436" s="25">
        <v>-1.3698630000000001</v>
      </c>
      <c r="H1436" s="28">
        <v>417733920000</v>
      </c>
      <c r="I1436" s="49">
        <v>58.018599999999999</v>
      </c>
      <c r="J1436" s="49">
        <v>100</v>
      </c>
      <c r="K1436" s="28">
        <v>5</v>
      </c>
      <c r="L1436" s="28">
        <v>36000</v>
      </c>
      <c r="M1436" s="49">
        <v>300</v>
      </c>
      <c r="N1436" s="49">
        <v>0.67400793905021772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7600</v>
      </c>
      <c r="E1437" s="25">
        <v>4.0476210000000004</v>
      </c>
      <c r="F1437" s="25">
        <v>-0.68181709999999995</v>
      </c>
      <c r="G1437" s="25">
        <v>38.730159999999998</v>
      </c>
      <c r="H1437" s="28">
        <v>882430451999.99988</v>
      </c>
      <c r="I1437" s="49">
        <v>116.10929999999999</v>
      </c>
      <c r="J1437" s="49">
        <v>78.094149999999999</v>
      </c>
      <c r="K1437" s="28">
        <v>112225.9</v>
      </c>
      <c r="L1437" s="28">
        <v>64701000</v>
      </c>
      <c r="M1437" s="49">
        <v>3.6323490556777687</v>
      </c>
      <c r="N1437" s="49">
        <v>0.65097089272386999</v>
      </c>
      <c r="O1437" s="49">
        <v>0.83995719999999996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124000</v>
      </c>
      <c r="E1438" s="25">
        <v>7.4523400000000004</v>
      </c>
      <c r="F1438" s="25">
        <v>2.225886</v>
      </c>
      <c r="G1438" s="25">
        <v>-19.13043</v>
      </c>
      <c r="H1438" s="28">
        <v>67159805416000.008</v>
      </c>
      <c r="I1438" s="49">
        <v>541.61130000000003</v>
      </c>
      <c r="J1438" s="49">
        <v>53.055100000000003</v>
      </c>
      <c r="K1438" s="28">
        <v>669458</v>
      </c>
      <c r="L1438" s="28">
        <v>80678100000</v>
      </c>
      <c r="M1438" s="49">
        <v>12.588832487309645</v>
      </c>
      <c r="N1438" s="49">
        <v>4.7845946922354186</v>
      </c>
      <c r="O1438" s="49">
        <v>1.02023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4200</v>
      </c>
      <c r="E1439" s="25">
        <v>-8.6956520000000008</v>
      </c>
      <c r="F1439" s="25">
        <v>-14.28571</v>
      </c>
      <c r="G1439" s="25">
        <v>-37.313429999999997</v>
      </c>
      <c r="H1439" s="28">
        <v>80971800000</v>
      </c>
      <c r="I1439" s="49">
        <v>19.279</v>
      </c>
      <c r="J1439" s="49">
        <v>70.825779999999995</v>
      </c>
      <c r="K1439" s="28">
        <v>4295.05</v>
      </c>
      <c r="L1439" s="28">
        <v>18777000</v>
      </c>
      <c r="M1439" s="49">
        <v>9.0736855859060253</v>
      </c>
      <c r="N1439" s="49">
        <v>0.36660194221188785</v>
      </c>
      <c r="O1439" s="49">
        <v>0.61810580000000004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12700</v>
      </c>
      <c r="E1440" s="168">
        <v>-12.413790000000001</v>
      </c>
      <c r="F1440" s="168">
        <v>-36.5</v>
      </c>
      <c r="G1440" s="168">
        <v>-48.790320000000001</v>
      </c>
      <c r="H1440" s="6">
        <v>152399847600</v>
      </c>
      <c r="I1440" s="151">
        <v>11.999989999999999</v>
      </c>
      <c r="J1440" s="151" t="s">
        <v>4917</v>
      </c>
      <c r="K1440" s="6">
        <v>281</v>
      </c>
      <c r="L1440" s="6">
        <v>3725000</v>
      </c>
      <c r="M1440" s="151" t="s">
        <v>4917</v>
      </c>
      <c r="N1440" s="151">
        <v>0.98215901337441835</v>
      </c>
      <c r="O1440" s="151">
        <v>4.5114179999999997E-2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1.4492750000000001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0</v>
      </c>
      <c r="L1442" s="28" t="s">
        <v>4917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32000</v>
      </c>
      <c r="E1443" s="25">
        <v>3.225806</v>
      </c>
      <c r="F1443" s="25">
        <v>0.31347960000000002</v>
      </c>
      <c r="G1443" s="25">
        <v>-6.7055389999999999</v>
      </c>
      <c r="H1443" s="28">
        <v>1499996799999.9998</v>
      </c>
      <c r="I1443" s="49">
        <v>46.874899999999997</v>
      </c>
      <c r="J1443" s="49">
        <v>50.869219999999999</v>
      </c>
      <c r="K1443" s="28">
        <v>27880</v>
      </c>
      <c r="L1443" s="28">
        <v>43212500</v>
      </c>
      <c r="M1443" s="49">
        <v>13.992129427197202</v>
      </c>
      <c r="N1443" s="49">
        <v>2.509355025178805</v>
      </c>
      <c r="O1443" s="49">
        <v>1.1314280000000001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19500</v>
      </c>
      <c r="E1444" s="25">
        <v>14.705880000000001</v>
      </c>
      <c r="F1444" s="25">
        <v>21.118010000000002</v>
      </c>
      <c r="G1444" s="25">
        <v>2.6315789999999999</v>
      </c>
      <c r="H1444" s="28">
        <v>1230469500000</v>
      </c>
      <c r="I1444" s="49">
        <v>63.100999999999999</v>
      </c>
      <c r="J1444" s="49">
        <v>2.0156000000000001</v>
      </c>
      <c r="K1444" s="28">
        <v>2230</v>
      </c>
      <c r="L1444" s="28">
        <v>38929500</v>
      </c>
      <c r="M1444" s="49">
        <v>10.655737704918034</v>
      </c>
      <c r="N1444" s="49">
        <v>1.3629522253825579</v>
      </c>
      <c r="O1444" s="49">
        <v>0.1922333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600</v>
      </c>
      <c r="E1445" s="168">
        <v>-14.28571</v>
      </c>
      <c r="F1445" s="168">
        <v>-40</v>
      </c>
      <c r="G1445" s="168">
        <v>20</v>
      </c>
      <c r="H1445" s="6">
        <v>7175989200</v>
      </c>
      <c r="I1445" s="151">
        <v>11.95998</v>
      </c>
      <c r="J1445" s="151">
        <v>36.613959999999999</v>
      </c>
      <c r="K1445" s="6">
        <v>600</v>
      </c>
      <c r="L1445" s="6">
        <v>389000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5100</v>
      </c>
      <c r="E1446" s="25">
        <v>-1.9230769999999999</v>
      </c>
      <c r="F1446" s="25">
        <v>0</v>
      </c>
      <c r="G1446" s="25">
        <v>-10.52632</v>
      </c>
      <c r="H1446" s="28">
        <v>72226863000</v>
      </c>
      <c r="I1446" s="49">
        <v>14.162129999999999</v>
      </c>
      <c r="J1446" s="49">
        <v>42.57488</v>
      </c>
      <c r="K1446" s="28">
        <v>2085</v>
      </c>
      <c r="L1446" s="28">
        <v>10628000</v>
      </c>
      <c r="M1446" s="49">
        <v>5.6983240223463687</v>
      </c>
      <c r="N1446" s="49">
        <v>0.42182870216289819</v>
      </c>
      <c r="O1446" s="49">
        <v>0.2738139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-2.2058819999999999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0</v>
      </c>
      <c r="L1448" s="28" t="s">
        <v>4917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15200</v>
      </c>
      <c r="E1450" s="25">
        <v>2.7027030000000001</v>
      </c>
      <c r="F1450" s="25">
        <v>-21.649480000000001</v>
      </c>
      <c r="G1450" s="25">
        <v>-34.278170000000003</v>
      </c>
      <c r="H1450" s="28">
        <v>304000000000</v>
      </c>
      <c r="I1450" s="49">
        <v>20</v>
      </c>
      <c r="J1450" s="49">
        <v>71.050830000000005</v>
      </c>
      <c r="K1450" s="28">
        <v>16678.5</v>
      </c>
      <c r="L1450" s="28">
        <v>249974000</v>
      </c>
      <c r="M1450" s="49">
        <v>2.6174703229486407</v>
      </c>
      <c r="N1450" s="49">
        <v>0.84034435862498869</v>
      </c>
      <c r="O1450" s="49">
        <v>0.56086619999999998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20000</v>
      </c>
      <c r="E1451" s="25">
        <v>6.9518719999999998</v>
      </c>
      <c r="F1451" s="25">
        <v>2.5641029999999998</v>
      </c>
      <c r="G1451" s="25">
        <v>-2.9126210000000001</v>
      </c>
      <c r="H1451" s="28">
        <v>308805360000</v>
      </c>
      <c r="I1451" s="49">
        <v>15.44027</v>
      </c>
      <c r="J1451" s="49">
        <v>17.512029999999999</v>
      </c>
      <c r="K1451" s="28">
        <v>203</v>
      </c>
      <c r="L1451" s="28">
        <v>3909975</v>
      </c>
      <c r="M1451" s="49">
        <v>9.2774994373579283</v>
      </c>
      <c r="N1451" s="49">
        <v>0.88509039317341343</v>
      </c>
      <c r="O1451" s="49">
        <v>0.47208719999999998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2200</v>
      </c>
      <c r="E1452" s="25">
        <v>10</v>
      </c>
      <c r="F1452" s="25">
        <v>15.78947</v>
      </c>
      <c r="G1452" s="25">
        <v>-18.518519999999999</v>
      </c>
      <c r="H1452" s="28">
        <v>21120000000</v>
      </c>
      <c r="I1452" s="49">
        <v>9.6</v>
      </c>
      <c r="J1452" s="49">
        <v>100</v>
      </c>
      <c r="K1452" s="28">
        <v>1420</v>
      </c>
      <c r="L1452" s="28">
        <v>3034000</v>
      </c>
      <c r="M1452" s="49">
        <v>22.680412371134022</v>
      </c>
      <c r="N1452" s="49">
        <v>0.49318408823836601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-25</v>
      </c>
      <c r="G1453" s="25">
        <v>-77.777780000000007</v>
      </c>
      <c r="H1453" s="28">
        <v>6569999400</v>
      </c>
      <c r="I1453" s="49">
        <v>10.95</v>
      </c>
      <c r="J1453" s="49">
        <v>73.409549999999996</v>
      </c>
      <c r="K1453" s="28">
        <v>8495</v>
      </c>
      <c r="L1453" s="28">
        <v>5243500</v>
      </c>
      <c r="M1453" s="49" t="s">
        <v>4917</v>
      </c>
      <c r="N1453" s="49">
        <v>5.6245927179230194E-2</v>
      </c>
      <c r="O1453" s="49">
        <v>0.75401430000000003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12900</v>
      </c>
      <c r="E1454" s="25">
        <v>72</v>
      </c>
      <c r="F1454" s="25">
        <v>158</v>
      </c>
      <c r="G1454" s="25">
        <v>-0.76923079999999999</v>
      </c>
      <c r="H1454" s="28">
        <v>116100000000</v>
      </c>
      <c r="I1454" s="49">
        <v>9</v>
      </c>
      <c r="J1454" s="49">
        <v>97.792940000000002</v>
      </c>
      <c r="K1454" s="28">
        <v>1365</v>
      </c>
      <c r="L1454" s="28">
        <v>14724000</v>
      </c>
      <c r="M1454" s="49">
        <v>20.334390187779675</v>
      </c>
      <c r="N1454" s="49">
        <v>0.78085431784445347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3000</v>
      </c>
      <c r="E1455" s="25">
        <v>3.4482759999999999</v>
      </c>
      <c r="F1455" s="25">
        <v>172.72730000000001</v>
      </c>
      <c r="G1455" s="25">
        <v>100</v>
      </c>
      <c r="H1455" s="28">
        <v>60000000000</v>
      </c>
      <c r="I1455" s="49">
        <v>20</v>
      </c>
      <c r="J1455" s="49">
        <v>41.73265</v>
      </c>
      <c r="K1455" s="28">
        <v>204147.7</v>
      </c>
      <c r="L1455" s="28">
        <v>654476500</v>
      </c>
      <c r="M1455" s="49" t="s">
        <v>4917</v>
      </c>
      <c r="N1455" s="49">
        <v>0.77463134076482054</v>
      </c>
      <c r="O1455" s="49">
        <v>0.40882750000000001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16600</v>
      </c>
      <c r="E1456" s="25">
        <v>-1.1904760000000001</v>
      </c>
      <c r="F1456" s="25">
        <v>2.4691360000000002</v>
      </c>
      <c r="G1456" s="25">
        <v>-12.63158</v>
      </c>
      <c r="H1456" s="28">
        <v>1127122736000</v>
      </c>
      <c r="I1456" s="49">
        <v>67.898960000000002</v>
      </c>
      <c r="J1456" s="49">
        <v>100</v>
      </c>
      <c r="K1456" s="28">
        <v>547</v>
      </c>
      <c r="L1456" s="28">
        <v>8757500</v>
      </c>
      <c r="M1456" s="49">
        <v>34.439834024896264</v>
      </c>
      <c r="N1456" s="49">
        <v>1.4861830652453176</v>
      </c>
      <c r="O1456" s="49">
        <v>0.37162040000000002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39900</v>
      </c>
      <c r="E1457" s="25">
        <v>-3.8554219999999999</v>
      </c>
      <c r="F1457" s="25">
        <v>-3.8554219999999999</v>
      </c>
      <c r="G1457" s="25">
        <v>-12.11454</v>
      </c>
      <c r="H1457" s="28">
        <v>418932444000</v>
      </c>
      <c r="I1457" s="49">
        <v>10.499559999999999</v>
      </c>
      <c r="J1457" s="49">
        <v>84.929349999999999</v>
      </c>
      <c r="K1457" s="28">
        <v>80</v>
      </c>
      <c r="L1457" s="28">
        <v>3148500</v>
      </c>
      <c r="M1457" s="49">
        <v>12.117881434943431</v>
      </c>
      <c r="N1457" s="49">
        <v>1.9504181757041723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15850</v>
      </c>
      <c r="E1458" s="168">
        <v>-3.6474160000000002</v>
      </c>
      <c r="F1458" s="168">
        <v>-10.704230000000001</v>
      </c>
      <c r="G1458" s="168">
        <v>-27.954550000000001</v>
      </c>
      <c r="H1458" s="6">
        <v>3305762128900.0005</v>
      </c>
      <c r="I1458" s="151">
        <v>208.56539999999998</v>
      </c>
      <c r="J1458" s="151">
        <v>93.006990000000002</v>
      </c>
      <c r="K1458" s="6">
        <v>377310.5</v>
      </c>
      <c r="L1458" s="6">
        <v>6155050000</v>
      </c>
      <c r="M1458" s="151">
        <v>9.914183081447197</v>
      </c>
      <c r="N1458" s="151">
        <v>1.0760984039506221</v>
      </c>
      <c r="O1458" s="151">
        <v>1.2884690000000001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4170</v>
      </c>
      <c r="E1459" s="25">
        <v>3.7313429999999999</v>
      </c>
      <c r="F1459" s="25">
        <v>-5.2272730000000003</v>
      </c>
      <c r="G1459" s="25">
        <v>-37.946429999999999</v>
      </c>
      <c r="H1459" s="28">
        <v>341664917610</v>
      </c>
      <c r="I1459" s="49">
        <v>81.934029999999993</v>
      </c>
      <c r="J1459" s="49">
        <v>73.670779999999993</v>
      </c>
      <c r="K1459" s="28">
        <v>180575</v>
      </c>
      <c r="L1459" s="28">
        <v>746650000</v>
      </c>
      <c r="M1459" s="49">
        <v>4.7011502304268786</v>
      </c>
      <c r="N1459" s="49">
        <v>0.36305893381433263</v>
      </c>
      <c r="O1459" s="49">
        <v>0.82039779999999995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20300</v>
      </c>
      <c r="E1460" s="25">
        <v>-3.3333330000000001</v>
      </c>
      <c r="F1460" s="25">
        <v>3.5714290000000002</v>
      </c>
      <c r="G1460" s="25">
        <v>-59.127899999999997</v>
      </c>
      <c r="H1460" s="28">
        <v>170048025000</v>
      </c>
      <c r="I1460" s="49">
        <v>8.3767499999999995</v>
      </c>
      <c r="J1460" s="49">
        <v>31.071840000000002</v>
      </c>
      <c r="K1460" s="28">
        <v>145</v>
      </c>
      <c r="L1460" s="28">
        <v>3094500</v>
      </c>
      <c r="M1460" s="49">
        <v>4.7783154477313312</v>
      </c>
      <c r="N1460" s="49">
        <v>0.50221352395195962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20600</v>
      </c>
      <c r="E1461" s="25">
        <v>-4.408353</v>
      </c>
      <c r="F1461" s="25">
        <v>-9.2511010000000002</v>
      </c>
      <c r="G1461" s="25">
        <v>36.423839999999998</v>
      </c>
      <c r="H1461" s="28">
        <v>1724310742999.9998</v>
      </c>
      <c r="I1461" s="49">
        <v>83.704399999999993</v>
      </c>
      <c r="J1461" s="49">
        <v>80.172070000000005</v>
      </c>
      <c r="K1461" s="28">
        <v>254821</v>
      </c>
      <c r="L1461" s="28">
        <v>5360100000</v>
      </c>
      <c r="M1461" s="49">
        <v>131.63910314253468</v>
      </c>
      <c r="N1461" s="49">
        <v>1.8819306029781946</v>
      </c>
      <c r="O1461" s="49">
        <v>0.61290599999999995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700</v>
      </c>
      <c r="E1462" s="25">
        <v>-12.5</v>
      </c>
      <c r="F1462" s="25">
        <v>-12.5</v>
      </c>
      <c r="G1462" s="25">
        <v>-22.22222</v>
      </c>
      <c r="H1462" s="28">
        <v>5616149700</v>
      </c>
      <c r="I1462" s="49">
        <v>8.0230699999999988</v>
      </c>
      <c r="J1462" s="49">
        <v>65.930549999999997</v>
      </c>
      <c r="K1462" s="28">
        <v>2365</v>
      </c>
      <c r="L1462" s="28">
        <v>1818000</v>
      </c>
      <c r="M1462" s="49" t="s">
        <v>4917</v>
      </c>
      <c r="N1462" s="49">
        <v>0.69856039504599143</v>
      </c>
      <c r="O1462" s="49">
        <v>0.42920920000000001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8500</v>
      </c>
      <c r="E1463" s="25">
        <v>-5.5555560000000002</v>
      </c>
      <c r="F1463" s="25">
        <v>-15</v>
      </c>
      <c r="G1463" s="25">
        <v>-2.298851</v>
      </c>
      <c r="H1463" s="28">
        <v>88036846000</v>
      </c>
      <c r="I1463" s="49">
        <v>10.357279999999999</v>
      </c>
      <c r="J1463" s="49">
        <v>48.502139999999997</v>
      </c>
      <c r="K1463" s="28">
        <v>655</v>
      </c>
      <c r="L1463" s="28">
        <v>6270000</v>
      </c>
      <c r="M1463" s="49" t="s">
        <v>4917</v>
      </c>
      <c r="N1463" s="49">
        <v>1.7064477107952567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15200</v>
      </c>
      <c r="E1464" s="25">
        <v>-19.14894</v>
      </c>
      <c r="F1464" s="25">
        <v>-4.1009460000000004</v>
      </c>
      <c r="G1464" s="25">
        <v>-18.27957</v>
      </c>
      <c r="H1464" s="28">
        <v>136800000000</v>
      </c>
      <c r="I1464" s="49">
        <v>9</v>
      </c>
      <c r="J1464" s="49">
        <v>83.807779999999994</v>
      </c>
      <c r="K1464" s="28">
        <v>315</v>
      </c>
      <c r="L1464" s="28">
        <v>5547675</v>
      </c>
      <c r="M1464" s="49">
        <v>6.0150875665802817</v>
      </c>
      <c r="N1464" s="49">
        <v>0.64137664001499473</v>
      </c>
      <c r="O1464" s="49">
        <v>0.42658560000000001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126900</v>
      </c>
      <c r="E1465" s="25">
        <v>-2.4596460000000002</v>
      </c>
      <c r="F1465" s="25">
        <v>-7.7761630000000004</v>
      </c>
      <c r="G1465" s="25">
        <v>-15.44697</v>
      </c>
      <c r="H1465" s="28">
        <v>220982604826500</v>
      </c>
      <c r="I1465" s="49">
        <v>1741.3919999999998</v>
      </c>
      <c r="J1465" s="49">
        <v>46.19247</v>
      </c>
      <c r="K1465" s="28">
        <v>554716.5</v>
      </c>
      <c r="L1465" s="28">
        <v>73222250000</v>
      </c>
      <c r="M1465" s="49">
        <v>23.724060718525251</v>
      </c>
      <c r="N1465" s="49">
        <v>7.7991465665549438</v>
      </c>
      <c r="O1465" s="49">
        <v>0.8316287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4800</v>
      </c>
      <c r="E1466" s="25">
        <v>0</v>
      </c>
      <c r="F1466" s="25">
        <v>-7.6923079999999997</v>
      </c>
      <c r="G1466" s="25">
        <v>-5.8823530000000002</v>
      </c>
      <c r="H1466" s="28">
        <v>93258782400.000015</v>
      </c>
      <c r="I1466" s="49">
        <v>19.428909999999998</v>
      </c>
      <c r="J1466" s="49">
        <v>99.920739999999995</v>
      </c>
      <c r="K1466" s="28">
        <v>5190</v>
      </c>
      <c r="L1466" s="28">
        <v>9676000</v>
      </c>
      <c r="M1466" s="49">
        <v>2.3506366307541624</v>
      </c>
      <c r="N1466" s="49">
        <v>0.58066300965687767</v>
      </c>
      <c r="O1466" s="49">
        <v>0.60348630000000003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21500</v>
      </c>
      <c r="E1467" s="25">
        <v>3.3653849999999998</v>
      </c>
      <c r="F1467" s="25">
        <v>3.3653849999999998</v>
      </c>
      <c r="G1467" s="25">
        <v>-9.2827000000000002</v>
      </c>
      <c r="H1467" s="28">
        <v>2818132645500</v>
      </c>
      <c r="I1467" s="49">
        <v>131.07589999999999</v>
      </c>
      <c r="J1467" s="49">
        <v>25.510940000000002</v>
      </c>
      <c r="K1467" s="28">
        <v>2144</v>
      </c>
      <c r="L1467" s="28">
        <v>44906500</v>
      </c>
      <c r="M1467" s="49">
        <v>9.3377510271083128</v>
      </c>
      <c r="N1467" s="49">
        <v>0.93194892193703793</v>
      </c>
      <c r="O1467" s="49">
        <v>0.41363739999999999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13900</v>
      </c>
      <c r="E1468" s="25">
        <v>-4.7945209999999996</v>
      </c>
      <c r="F1468" s="25">
        <v>-4.137931</v>
      </c>
      <c r="G1468" s="25">
        <v>-9.1503270000000008</v>
      </c>
      <c r="H1468" s="28">
        <v>943242768800</v>
      </c>
      <c r="I1468" s="49">
        <v>67.859189999999998</v>
      </c>
      <c r="J1468" s="49">
        <v>39.964080000000003</v>
      </c>
      <c r="K1468" s="28">
        <v>9355</v>
      </c>
      <c r="L1468" s="28">
        <v>125478600</v>
      </c>
      <c r="M1468" s="49">
        <v>8.7148741878222378</v>
      </c>
      <c r="N1468" s="49">
        <v>0.56109051765746021</v>
      </c>
      <c r="O1468" s="49">
        <v>0.60815669999999999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3.030303</v>
      </c>
      <c r="F1469" s="25">
        <v>2</v>
      </c>
      <c r="G1469" s="25">
        <v>-0.97087380000000001</v>
      </c>
      <c r="H1469" s="28">
        <v>363944313000</v>
      </c>
      <c r="I1469" s="49">
        <v>11.893609999999999</v>
      </c>
      <c r="J1469" s="49">
        <v>3.4169710000000002</v>
      </c>
      <c r="K1469" s="28">
        <v>95</v>
      </c>
      <c r="L1469" s="28">
        <v>3124000</v>
      </c>
      <c r="M1469" s="49">
        <v>45.330680380447774</v>
      </c>
      <c r="N1469" s="49">
        <v>1.641659797635032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51000</v>
      </c>
      <c r="E1470" s="25">
        <v>-7.1038249999999996</v>
      </c>
      <c r="F1470" s="25">
        <v>4150</v>
      </c>
      <c r="G1470" s="25">
        <v>1114.2860000000001</v>
      </c>
      <c r="H1470" s="28">
        <v>62472348000</v>
      </c>
      <c r="I1470" s="49">
        <v>1.2249399999999999</v>
      </c>
      <c r="J1470" s="49">
        <v>39.344529999999999</v>
      </c>
      <c r="K1470" s="28">
        <v>1417.55</v>
      </c>
      <c r="L1470" s="28">
        <v>72412000</v>
      </c>
      <c r="M1470" s="49">
        <v>5.0112999901739217</v>
      </c>
      <c r="N1470" s="49">
        <v>1.8102048545549188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14200</v>
      </c>
      <c r="E1472" s="25">
        <v>9.2307690000000004</v>
      </c>
      <c r="F1472" s="25">
        <v>-5.3333329999999997</v>
      </c>
      <c r="G1472" s="25">
        <v>-11.80124</v>
      </c>
      <c r="H1472" s="28">
        <v>1729560000000</v>
      </c>
      <c r="I1472" s="49">
        <v>121.8</v>
      </c>
      <c r="J1472" s="49">
        <v>12.657719999999999</v>
      </c>
      <c r="K1472" s="28">
        <v>11237.4</v>
      </c>
      <c r="L1472" s="28">
        <v>149902500</v>
      </c>
      <c r="M1472" s="49">
        <v>6.3421170165252345</v>
      </c>
      <c r="N1472" s="49">
        <v>0.86270744990484483</v>
      </c>
      <c r="O1472" s="49">
        <v>0.44392690000000001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1560</v>
      </c>
      <c r="E1473" s="25">
        <v>1.2987010000000001</v>
      </c>
      <c r="F1473" s="25">
        <v>-5.4545450000000004</v>
      </c>
      <c r="G1473" s="25">
        <v>-3.7037040000000001</v>
      </c>
      <c r="H1473" s="28">
        <v>218400000000</v>
      </c>
      <c r="I1473" s="49">
        <v>140</v>
      </c>
      <c r="J1473" s="49">
        <v>48.787379999999999</v>
      </c>
      <c r="K1473" s="28">
        <v>94550</v>
      </c>
      <c r="L1473" s="28">
        <v>149950000</v>
      </c>
      <c r="M1473" s="49">
        <v>130</v>
      </c>
      <c r="N1473" s="49">
        <v>0.35874292078171405</v>
      </c>
      <c r="O1473" s="49">
        <v>0.52009590000000006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-4.7619049999999996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18100</v>
      </c>
      <c r="E1475" s="25">
        <v>-1.362398</v>
      </c>
      <c r="F1475" s="25">
        <v>-14.21801</v>
      </c>
      <c r="G1475" s="25">
        <v>-44.945720000000001</v>
      </c>
      <c r="H1475" s="28">
        <v>44467145424600</v>
      </c>
      <c r="I1475" s="49">
        <v>2456.748</v>
      </c>
      <c r="J1475" s="49">
        <v>69.048289999999994</v>
      </c>
      <c r="K1475" s="28">
        <v>1476227</v>
      </c>
      <c r="L1475" s="28">
        <v>27273400000</v>
      </c>
      <c r="M1475" s="49">
        <v>6.6905326072262659</v>
      </c>
      <c r="N1475" s="49">
        <v>1.2290564791050853</v>
      </c>
      <c r="O1475" s="49">
        <v>1.1810499999999999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1600</v>
      </c>
      <c r="E1476" s="25">
        <v>220</v>
      </c>
      <c r="F1476" s="25">
        <v>128.57140000000001</v>
      </c>
      <c r="G1476" s="25">
        <v>77.777780000000007</v>
      </c>
      <c r="H1476" s="28">
        <v>9000000000</v>
      </c>
      <c r="I1476" s="49">
        <v>5.625</v>
      </c>
      <c r="J1476" s="49">
        <v>93.716089999999994</v>
      </c>
      <c r="K1476" s="28">
        <v>91445</v>
      </c>
      <c r="L1476" s="28">
        <v>81328500</v>
      </c>
      <c r="M1476" s="49" t="s">
        <v>4917</v>
      </c>
      <c r="N1476" s="49">
        <v>4.541046966280291</v>
      </c>
      <c r="O1476" s="49">
        <v>0.40348990000000001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16900</v>
      </c>
      <c r="E1477" s="25">
        <v>-2.3121390000000002</v>
      </c>
      <c r="F1477" s="25">
        <v>3.6809820000000002</v>
      </c>
      <c r="G1477" s="25">
        <v>20.383559999999999</v>
      </c>
      <c r="H1477" s="28">
        <v>1801364730100</v>
      </c>
      <c r="I1477" s="49">
        <v>106.58959999999999</v>
      </c>
      <c r="J1477" s="49">
        <v>51.188029999999998</v>
      </c>
      <c r="K1477" s="28">
        <v>16597</v>
      </c>
      <c r="L1477" s="28">
        <v>278750000</v>
      </c>
      <c r="M1477" s="49">
        <v>10.615577889447236</v>
      </c>
      <c r="N1477" s="49">
        <v>1.4243072673423833</v>
      </c>
      <c r="O1477" s="49">
        <v>0.50405549999999999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20400</v>
      </c>
      <c r="E1478" s="25">
        <v>9.1162779999999994</v>
      </c>
      <c r="F1478" s="25">
        <v>5.6756770000000003</v>
      </c>
      <c r="G1478" s="25">
        <v>59.639049999999997</v>
      </c>
      <c r="H1478" s="28">
        <v>539577449999.99994</v>
      </c>
      <c r="I1478" s="49">
        <v>26.44988</v>
      </c>
      <c r="J1478" s="49">
        <v>100</v>
      </c>
      <c r="K1478" s="28">
        <v>161527.79999999999</v>
      </c>
      <c r="L1478" s="28">
        <v>3353900000</v>
      </c>
      <c r="M1478" s="49">
        <v>8.5582015470157256</v>
      </c>
      <c r="N1478" s="49">
        <v>1.6432127709616655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6570</v>
      </c>
      <c r="E1479" s="25">
        <v>7.3529410000000004</v>
      </c>
      <c r="F1479" s="25">
        <v>1.232666</v>
      </c>
      <c r="G1479" s="25">
        <v>-10.807270000000001</v>
      </c>
      <c r="H1479" s="28">
        <v>569550021570.00012</v>
      </c>
      <c r="I1479" s="49">
        <v>86.689499999999995</v>
      </c>
      <c r="J1479" s="49">
        <v>65.965389999999999</v>
      </c>
      <c r="K1479" s="28">
        <v>48643.5</v>
      </c>
      <c r="L1479" s="28">
        <v>303500000</v>
      </c>
      <c r="M1479" s="49">
        <v>4.3167235277342808</v>
      </c>
      <c r="N1479" s="49">
        <v>0.5377604260604375</v>
      </c>
      <c r="O1479" s="49">
        <v>0.49953999999999998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42000</v>
      </c>
      <c r="E1480" s="25">
        <v>0.71942450000000002</v>
      </c>
      <c r="F1480" s="25">
        <v>1.941748</v>
      </c>
      <c r="G1480" s="25">
        <v>-6.4587969999999997</v>
      </c>
      <c r="H1480" s="28">
        <v>6720000000000</v>
      </c>
      <c r="I1480" s="49">
        <v>160</v>
      </c>
      <c r="J1480" s="49">
        <v>99.999369999999999</v>
      </c>
      <c r="K1480" s="28">
        <v>402632.5</v>
      </c>
      <c r="L1480" s="28">
        <v>16653250000</v>
      </c>
      <c r="M1480" s="49">
        <v>15.939278937381404</v>
      </c>
      <c r="N1480" s="49">
        <v>2.990741460321876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3420</v>
      </c>
      <c r="E1481" s="25">
        <v>-12.307689999999999</v>
      </c>
      <c r="F1481" s="25">
        <v>6.875</v>
      </c>
      <c r="G1481" s="25">
        <v>-26.451609999999999</v>
      </c>
      <c r="H1481" s="28">
        <v>51293792700</v>
      </c>
      <c r="I1481" s="49">
        <v>14.998189999999999</v>
      </c>
      <c r="J1481" s="49">
        <v>48.721589999999999</v>
      </c>
      <c r="K1481" s="28">
        <v>6463</v>
      </c>
      <c r="L1481" s="28">
        <v>21606890</v>
      </c>
      <c r="M1481" s="49" t="s">
        <v>4917</v>
      </c>
      <c r="N1481" s="49">
        <v>0.64073440326456166</v>
      </c>
      <c r="O1481" s="49">
        <v>0.2452259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23.255813953488371</v>
      </c>
      <c r="N1482" s="49">
        <v>0.94817994028283603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10800</v>
      </c>
      <c r="E1483" s="25">
        <v>-8.0851059999999997</v>
      </c>
      <c r="F1483" s="25">
        <v>-10</v>
      </c>
      <c r="G1483" s="25">
        <v>-32.288400000000003</v>
      </c>
      <c r="H1483" s="28">
        <v>264176553600.00003</v>
      </c>
      <c r="I1483" s="49">
        <v>24.460789999999999</v>
      </c>
      <c r="J1483" s="49">
        <v>20.063099999999999</v>
      </c>
      <c r="K1483" s="28">
        <v>566</v>
      </c>
      <c r="L1483" s="28">
        <v>5548320</v>
      </c>
      <c r="M1483" s="49">
        <v>10.553401784312889</v>
      </c>
      <c r="N1483" s="49">
        <v>0.79256655095356865</v>
      </c>
      <c r="O1483" s="49">
        <v>0.32429219999999997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>
        <v>11500</v>
      </c>
      <c r="E1485" s="25">
        <v>-10.85271</v>
      </c>
      <c r="F1485" s="25">
        <v>15</v>
      </c>
      <c r="G1485" s="25">
        <v>6.4814809999999996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0.47462419210441309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16500</v>
      </c>
      <c r="E1486" s="25">
        <v>-2.3668640000000001</v>
      </c>
      <c r="F1486" s="25">
        <v>-6.25</v>
      </c>
      <c r="G1486" s="25">
        <v>-3.508772</v>
      </c>
      <c r="H1486" s="28">
        <v>825000000000</v>
      </c>
      <c r="I1486" s="49">
        <v>50</v>
      </c>
      <c r="J1486" s="49">
        <v>99.991</v>
      </c>
      <c r="K1486" s="28">
        <v>91540.5</v>
      </c>
      <c r="L1486" s="28">
        <v>1534950000</v>
      </c>
      <c r="M1486" s="49">
        <v>3.0450866811910915</v>
      </c>
      <c r="N1486" s="49">
        <v>0.8927013614176974</v>
      </c>
      <c r="O1486" s="49">
        <v>0.89270159999999998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35050</v>
      </c>
      <c r="E1487" s="25">
        <v>-0.84865630000000003</v>
      </c>
      <c r="F1487" s="25">
        <v>-1.267606</v>
      </c>
      <c r="G1487" s="25">
        <v>-4.7976760000000001</v>
      </c>
      <c r="H1487" s="28">
        <v>81625085270499.984</v>
      </c>
      <c r="I1487" s="49">
        <v>2328.8179999999998</v>
      </c>
      <c r="J1487" s="49">
        <v>100</v>
      </c>
      <c r="K1487" s="28">
        <v>1845270</v>
      </c>
      <c r="L1487" s="28">
        <v>65611850000</v>
      </c>
      <c r="M1487" s="49">
        <v>33.938902245054607</v>
      </c>
      <c r="N1487" s="49">
        <v>2.8672901993741573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13000</v>
      </c>
      <c r="E1488" s="25">
        <v>47.727269999999997</v>
      </c>
      <c r="F1488" s="25">
        <v>106.3492</v>
      </c>
      <c r="G1488" s="25">
        <v>225</v>
      </c>
      <c r="H1488" s="28">
        <v>336633284000</v>
      </c>
      <c r="I1488" s="49">
        <v>25.894869999999997</v>
      </c>
      <c r="J1488" s="49">
        <v>44.166220000000003</v>
      </c>
      <c r="K1488" s="28">
        <v>128897.3</v>
      </c>
      <c r="L1488" s="28">
        <v>1565890000</v>
      </c>
      <c r="M1488" s="49">
        <v>173.33333333333334</v>
      </c>
      <c r="N1488" s="49">
        <v>1.2952322695385972</v>
      </c>
      <c r="O1488" s="49">
        <v>0.92234099999999997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19500</v>
      </c>
      <c r="E1489" s="25">
        <v>5.405405</v>
      </c>
      <c r="F1489" s="25">
        <v>5.405405</v>
      </c>
      <c r="G1489" s="25">
        <v>7.2499989999999999</v>
      </c>
      <c r="H1489" s="28">
        <v>274881477000</v>
      </c>
      <c r="I1489" s="49">
        <v>14.096489999999999</v>
      </c>
      <c r="J1489" s="49">
        <v>35.011830000000003</v>
      </c>
      <c r="K1489" s="28">
        <v>9941</v>
      </c>
      <c r="L1489" s="28">
        <v>4079500</v>
      </c>
      <c r="M1489" s="49">
        <v>5.4477266230111319</v>
      </c>
      <c r="N1489" s="49">
        <v>0.79331898473055318</v>
      </c>
      <c r="O1489" s="49">
        <v>0.6475571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32200</v>
      </c>
      <c r="E1490" s="25">
        <v>-3.6190449999999998</v>
      </c>
      <c r="F1490" s="25">
        <v>-19.40842</v>
      </c>
      <c r="G1490" s="25">
        <v>-2.9588990000000002</v>
      </c>
      <c r="H1490" s="28">
        <v>1774977794800</v>
      </c>
      <c r="I1490" s="49">
        <v>55.123529999999995</v>
      </c>
      <c r="J1490" s="49">
        <v>88.560329999999993</v>
      </c>
      <c r="K1490" s="28">
        <v>79688.55</v>
      </c>
      <c r="L1490" s="28">
        <v>2726450000</v>
      </c>
      <c r="M1490" s="49">
        <v>6.4083863801763856</v>
      </c>
      <c r="N1490" s="49">
        <v>1.0537685549699605</v>
      </c>
      <c r="O1490" s="49">
        <v>0.91906719999999997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7300</v>
      </c>
      <c r="E1491" s="25">
        <v>5.7971009999999996</v>
      </c>
      <c r="F1491" s="25">
        <v>7.3529410000000004</v>
      </c>
      <c r="G1491" s="25" t="s">
        <v>4917</v>
      </c>
      <c r="H1491" s="28">
        <v>65241925000</v>
      </c>
      <c r="I1491" s="49">
        <v>8.9372499999999988</v>
      </c>
      <c r="J1491" s="49">
        <v>100</v>
      </c>
      <c r="K1491" s="28">
        <v>25</v>
      </c>
      <c r="L1491" s="28">
        <v>182500</v>
      </c>
      <c r="M1491" s="49">
        <v>13.129496402877697</v>
      </c>
      <c r="N1491" s="49">
        <v>0.67447392880393264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11500</v>
      </c>
      <c r="E1492" s="25">
        <v>2.6785709999999998</v>
      </c>
      <c r="F1492" s="25">
        <v>0</v>
      </c>
      <c r="G1492" s="25">
        <v>13.86139</v>
      </c>
      <c r="H1492" s="28">
        <v>5750000000000</v>
      </c>
      <c r="I1492" s="49">
        <v>500</v>
      </c>
      <c r="J1492" s="49">
        <v>100</v>
      </c>
      <c r="K1492" s="28">
        <v>5</v>
      </c>
      <c r="L1492" s="28">
        <v>57500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1700</v>
      </c>
      <c r="E1493" s="25">
        <v>6.25</v>
      </c>
      <c r="F1493" s="25">
        <v>13.33333</v>
      </c>
      <c r="G1493" s="25">
        <v>6.25</v>
      </c>
      <c r="H1493" s="28">
        <v>18774800000</v>
      </c>
      <c r="I1493" s="49">
        <v>11.043999999999999</v>
      </c>
      <c r="J1493" s="49">
        <v>92.782110000000003</v>
      </c>
      <c r="K1493" s="28">
        <v>9467.5</v>
      </c>
      <c r="L1493" s="28">
        <v>17662000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19200</v>
      </c>
      <c r="E1494" s="25">
        <v>2.673797</v>
      </c>
      <c r="F1494" s="25">
        <v>10.028650000000001</v>
      </c>
      <c r="G1494" s="25">
        <v>9.4017090000000003</v>
      </c>
      <c r="H1494" s="28">
        <v>3959831923199.9995</v>
      </c>
      <c r="I1494" s="49">
        <v>206.24119999999999</v>
      </c>
      <c r="J1494" s="49">
        <v>99.855810000000005</v>
      </c>
      <c r="K1494" s="28">
        <v>60419</v>
      </c>
      <c r="L1494" s="28">
        <v>1154750000</v>
      </c>
      <c r="M1494" s="49">
        <v>17.729185642185588</v>
      </c>
      <c r="N1494" s="49">
        <v>1.2907639245162543</v>
      </c>
      <c r="O1494" s="49">
        <v>0.50182059999999995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28000</v>
      </c>
      <c r="E1495" s="25">
        <v>-2.7777780000000001</v>
      </c>
      <c r="F1495" s="25">
        <v>-2.9462739999999998</v>
      </c>
      <c r="G1495" s="25">
        <v>12</v>
      </c>
      <c r="H1495" s="28">
        <v>369599915999.99994</v>
      </c>
      <c r="I1495" s="49">
        <v>13.2</v>
      </c>
      <c r="J1495" s="49">
        <v>39.076590000000003</v>
      </c>
      <c r="K1495" s="28">
        <v>3418</v>
      </c>
      <c r="L1495" s="28">
        <v>97843070</v>
      </c>
      <c r="M1495" s="49">
        <v>17.078975229719322</v>
      </c>
      <c r="N1495" s="49">
        <v>1.7998026778143064</v>
      </c>
      <c r="O1495" s="49">
        <v>0.52802369999999998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-9.5652170000000005</v>
      </c>
      <c r="F1496" s="25">
        <v>1.9607840000000001</v>
      </c>
      <c r="G1496" s="25">
        <v>-18.110240000000001</v>
      </c>
      <c r="H1496" s="28">
        <v>31719999999.999996</v>
      </c>
      <c r="I1496" s="49">
        <v>3.05</v>
      </c>
      <c r="J1496" s="49">
        <v>100</v>
      </c>
      <c r="K1496" s="28">
        <v>15</v>
      </c>
      <c r="L1496" s="28">
        <v>162000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37000</v>
      </c>
      <c r="E1497" s="25">
        <v>-2.1164019999999999</v>
      </c>
      <c r="F1497" s="25">
        <v>0</v>
      </c>
      <c r="G1497" s="25">
        <v>-17.77778</v>
      </c>
      <c r="H1497" s="28">
        <v>2993829100000</v>
      </c>
      <c r="I1497" s="49">
        <v>80.914299999999997</v>
      </c>
      <c r="J1497" s="49">
        <v>7.2759650000000002</v>
      </c>
      <c r="K1497" s="28">
        <v>190</v>
      </c>
      <c r="L1497" s="28">
        <v>7158000</v>
      </c>
      <c r="M1497" s="49">
        <v>37.716615698267077</v>
      </c>
      <c r="N1497" s="49">
        <v>3.1279433295280672</v>
      </c>
      <c r="O1497" s="49">
        <v>0.55076959999999997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500</v>
      </c>
      <c r="E1499" s="25">
        <v>-28.571429999999999</v>
      </c>
      <c r="F1499" s="25">
        <v>-16.66667</v>
      </c>
      <c r="G1499" s="25">
        <v>-16.66667</v>
      </c>
      <c r="H1499" s="28">
        <v>30499668500</v>
      </c>
      <c r="I1499" s="49">
        <v>60.999339999999997</v>
      </c>
      <c r="J1499" s="49">
        <v>35.256279999999997</v>
      </c>
      <c r="K1499" s="28">
        <v>2855</v>
      </c>
      <c r="L1499" s="28">
        <v>1707500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15000</v>
      </c>
      <c r="E1500" s="25">
        <v>3.092784</v>
      </c>
      <c r="F1500" s="25">
        <v>-11.50442</v>
      </c>
      <c r="G1500" s="25">
        <v>-8.8145900000000008</v>
      </c>
      <c r="H1500" s="28">
        <v>162067800000</v>
      </c>
      <c r="I1500" s="49">
        <v>10.80452</v>
      </c>
      <c r="J1500" s="49">
        <v>24.295339999999999</v>
      </c>
      <c r="K1500" s="28">
        <v>2305.5</v>
      </c>
      <c r="L1500" s="28">
        <v>35424380</v>
      </c>
      <c r="M1500" s="49">
        <v>8.5240848107250606</v>
      </c>
      <c r="N1500" s="49">
        <v>0.78247847579149399</v>
      </c>
      <c r="O1500" s="49">
        <v>0.5558729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7100</v>
      </c>
      <c r="E1501" s="25">
        <v>-2.7397260000000001</v>
      </c>
      <c r="F1501" s="25">
        <v>-13.414630000000001</v>
      </c>
      <c r="G1501" s="25">
        <v>-34.259259999999998</v>
      </c>
      <c r="H1501" s="28">
        <v>32156915300.000004</v>
      </c>
      <c r="I1501" s="49">
        <v>4.5291399999999999</v>
      </c>
      <c r="J1501" s="49">
        <v>50.76314</v>
      </c>
      <c r="K1501" s="28">
        <v>2516.6999999999998</v>
      </c>
      <c r="L1501" s="28">
        <v>17606000</v>
      </c>
      <c r="M1501" s="49">
        <v>8.6346503730279025</v>
      </c>
      <c r="N1501" s="49">
        <v>0.48232983023778547</v>
      </c>
      <c r="O1501" s="49">
        <v>0.29811080000000001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4917</v>
      </c>
      <c r="E1502" s="168" t="s">
        <v>4917</v>
      </c>
      <c r="F1502" s="168" t="s">
        <v>4917</v>
      </c>
      <c r="G1502" s="168" t="s">
        <v>4917</v>
      </c>
      <c r="H1502" s="6" t="s">
        <v>4917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 t="s">
        <v>4917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-10</v>
      </c>
      <c r="F1503" s="25">
        <v>18.867920000000002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106.05</v>
      </c>
      <c r="L1503" s="28">
        <v>661500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7700</v>
      </c>
      <c r="E1505" s="25">
        <v>-13.38583</v>
      </c>
      <c r="F1505" s="25">
        <v>-11.494249999999999</v>
      </c>
      <c r="G1505" s="25">
        <v>5.4794520000000002</v>
      </c>
      <c r="H1505" s="28">
        <v>607273328200</v>
      </c>
      <c r="I1505" s="49">
        <v>78.866669999999999</v>
      </c>
      <c r="J1505" s="49">
        <v>45.21904</v>
      </c>
      <c r="K1505" s="28">
        <v>35585.5</v>
      </c>
      <c r="L1505" s="28">
        <v>308300000</v>
      </c>
      <c r="M1505" s="49">
        <v>6.3612402631748202</v>
      </c>
      <c r="N1505" s="49">
        <v>0.52241016827962405</v>
      </c>
      <c r="O1505" s="49">
        <v>0.54935129999999999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6.6666670000000003</v>
      </c>
      <c r="F1506" s="168">
        <v>-3.030303</v>
      </c>
      <c r="G1506" s="168">
        <v>60</v>
      </c>
      <c r="H1506" s="6">
        <v>44800000000</v>
      </c>
      <c r="I1506" s="151">
        <v>2</v>
      </c>
      <c r="J1506" s="151">
        <v>65.444789999999998</v>
      </c>
      <c r="K1506" s="6">
        <v>272.75</v>
      </c>
      <c r="L1506" s="6">
        <v>5036000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-3.3333330000000001</v>
      </c>
      <c r="F1507" s="25">
        <v>-13</v>
      </c>
      <c r="G1507" s="25">
        <v>-42</v>
      </c>
      <c r="H1507" s="28">
        <v>271438477499.99997</v>
      </c>
      <c r="I1507" s="49">
        <v>31.199829999999999</v>
      </c>
      <c r="J1507" s="49">
        <v>36.521050000000002</v>
      </c>
      <c r="K1507" s="28">
        <v>2134.15</v>
      </c>
      <c r="L1507" s="28">
        <v>18688000</v>
      </c>
      <c r="M1507" s="49">
        <v>10.226998782362946</v>
      </c>
      <c r="N1507" s="49">
        <v>0.61304497073141095</v>
      </c>
      <c r="O1507" s="49">
        <v>0.49018539999999999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-33.333329999999997</v>
      </c>
      <c r="G1508" s="168">
        <v>-33.333329999999997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160000</v>
      </c>
      <c r="E1509" s="25">
        <v>-5.8823530000000002</v>
      </c>
      <c r="F1509" s="25">
        <v>18.518519999999999</v>
      </c>
      <c r="G1509" s="25">
        <v>22.982320000000001</v>
      </c>
      <c r="H1509" s="28">
        <v>400000000000</v>
      </c>
      <c r="I1509" s="49">
        <v>2.5</v>
      </c>
      <c r="J1509" s="49">
        <v>38.835999999999999</v>
      </c>
      <c r="K1509" s="28">
        <v>4077.3</v>
      </c>
      <c r="L1509" s="28">
        <v>763715500</v>
      </c>
      <c r="M1509" s="49">
        <v>8.4770978872227261</v>
      </c>
      <c r="N1509" s="49">
        <v>1.3140920195465329</v>
      </c>
      <c r="O1509" s="49">
        <v>0.51672640000000003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-6.6666670000000003</v>
      </c>
      <c r="F1510" s="25">
        <v>-6.6666670000000003</v>
      </c>
      <c r="G1510" s="25">
        <v>-6.6666670000000003</v>
      </c>
      <c r="H1510" s="28">
        <v>140840000000</v>
      </c>
      <c r="I1510" s="49">
        <v>50.3</v>
      </c>
      <c r="J1510" s="49">
        <v>59.067779999999999</v>
      </c>
      <c r="K1510" s="28">
        <v>5500</v>
      </c>
      <c r="L1510" s="28">
        <v>5758500</v>
      </c>
      <c r="M1510" s="49" t="s">
        <v>4917</v>
      </c>
      <c r="N1510" s="49">
        <v>0.28073920120208218</v>
      </c>
      <c r="O1510" s="49">
        <v>0.57827309999999998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 t="s">
        <v>4917</v>
      </c>
      <c r="E1511" s="25" t="s">
        <v>4917</v>
      </c>
      <c r="F1511" s="25" t="s">
        <v>4917</v>
      </c>
      <c r="G1511" s="25" t="s">
        <v>4917</v>
      </c>
      <c r="H1511" s="28" t="s">
        <v>4917</v>
      </c>
      <c r="I1511" s="49">
        <v>17.25</v>
      </c>
      <c r="J1511" s="49">
        <v>100</v>
      </c>
      <c r="K1511" s="28">
        <v>0</v>
      </c>
      <c r="L1511" s="28" t="s">
        <v>4917</v>
      </c>
      <c r="M1511" s="49" t="s">
        <v>4917</v>
      </c>
      <c r="N1511" s="49" t="s">
        <v>4917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10400</v>
      </c>
      <c r="E1512" s="168">
        <v>-5.4545450000000004</v>
      </c>
      <c r="F1512" s="168">
        <v>-24.63768</v>
      </c>
      <c r="G1512" s="168" t="s">
        <v>4917</v>
      </c>
      <c r="H1512" s="6">
        <v>135199355199.99998</v>
      </c>
      <c r="I1512" s="151">
        <v>12.999939999999999</v>
      </c>
      <c r="J1512" s="151">
        <v>100</v>
      </c>
      <c r="K1512" s="6">
        <v>266944.5</v>
      </c>
      <c r="L1512" s="6">
        <v>2781000000</v>
      </c>
      <c r="M1512" s="151">
        <v>4.738041002277904</v>
      </c>
      <c r="N1512" s="151">
        <v>0.85167605113150535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91200</v>
      </c>
      <c r="E1513" s="25">
        <v>-11.45631</v>
      </c>
      <c r="F1513" s="25">
        <v>-42.533079999999998</v>
      </c>
      <c r="G1513" s="25" t="s">
        <v>4917</v>
      </c>
      <c r="H1513" s="28">
        <v>2852733081600</v>
      </c>
      <c r="I1513" s="49">
        <v>31.279969999999999</v>
      </c>
      <c r="J1513" s="49">
        <v>56.36504</v>
      </c>
      <c r="K1513" s="28">
        <v>98900</v>
      </c>
      <c r="L1513" s="28">
        <v>9485050000</v>
      </c>
      <c r="M1513" s="49">
        <v>19.803332273368657</v>
      </c>
      <c r="N1513" s="49">
        <v>1.8676987705866885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23376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2019-06-11T01:46:33Z</dcterms:modified>
</cp:coreProperties>
</file>