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<sst xmlns="http://schemas.openxmlformats.org/spreadsheetml/2006/main" count="25403" uniqueCount="5065">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</sst>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D19" sqref="D19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43626.343933912038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15900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-3.3434650000000001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-10.42254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-27.727270000000001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9.9454581069407215</v>
      </c>
      <c r="C19" s="117">
        <f>IFERROR(VLOOKUP($B$9,'Financial Information'!$B:$AO,13,0),"-")</f>
        <v>1.0794930361397408</v>
      </c>
      <c r="D19" s="117">
        <f>IFERROR(VLOOKUP($B$9,'Financial Information'!$B:$AO,14,0),"-")</f>
        <v>1.2884690000000001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5.5900753432736217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11658963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3316190.4006000003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405876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6627350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82" zoomScaleNormal="100" workbookViewId="0">
      <selection activeCell="J300" sqref="J300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43623</v>
      </c>
      <c r="C2" s="178">
        <v>14380</v>
      </c>
      <c r="D2" s="178">
        <v>14490</v>
      </c>
      <c r="E2" s="178">
        <v>14490</v>
      </c>
      <c r="F2" s="178">
        <v>14300</v>
      </c>
      <c r="G2" s="173">
        <v>14350.436799999999</v>
      </c>
      <c r="H2" s="174">
        <v>23398</v>
      </c>
      <c r="I2" s="173">
        <v>748.39290000000005</v>
      </c>
    </row>
    <row r="3" spans="1:9" x14ac:dyDescent="0.25">
      <c r="B3" s="172">
        <v>43622</v>
      </c>
      <c r="C3" s="178">
        <v>14210</v>
      </c>
      <c r="D3" s="178">
        <v>14370</v>
      </c>
      <c r="E3" s="178">
        <v>14370</v>
      </c>
      <c r="F3" s="178">
        <v>14180</v>
      </c>
      <c r="G3" s="173">
        <v>14252.652899999999</v>
      </c>
      <c r="H3" s="174">
        <v>23406</v>
      </c>
      <c r="I3" s="173">
        <v>747.42139999999995</v>
      </c>
    </row>
    <row r="4" spans="1:9" x14ac:dyDescent="0.25">
      <c r="B4" s="172">
        <v>43621</v>
      </c>
      <c r="C4" s="174">
        <v>14370</v>
      </c>
      <c r="D4" s="174">
        <v>14500</v>
      </c>
      <c r="E4" s="174">
        <v>14500</v>
      </c>
      <c r="F4" s="174">
        <v>14360</v>
      </c>
      <c r="G4" s="173">
        <v>14448.436299999999</v>
      </c>
      <c r="H4" s="174">
        <v>23413</v>
      </c>
      <c r="I4" s="173">
        <v>745.07579999999996</v>
      </c>
    </row>
    <row r="5" spans="1:9" x14ac:dyDescent="0.25">
      <c r="B5" s="172">
        <v>43620</v>
      </c>
      <c r="C5" s="174">
        <v>14390</v>
      </c>
      <c r="D5" s="174">
        <v>14400</v>
      </c>
      <c r="E5" s="174">
        <v>14400</v>
      </c>
      <c r="F5" s="174">
        <v>14270</v>
      </c>
      <c r="G5" s="173">
        <v>14337.6831</v>
      </c>
      <c r="H5" s="174">
        <v>23403</v>
      </c>
      <c r="I5" s="173">
        <v>747.15480000000002</v>
      </c>
    </row>
    <row r="6" spans="1:9" x14ac:dyDescent="0.25">
      <c r="B6" s="172">
        <v>43619</v>
      </c>
      <c r="C6" s="174">
        <v>14100</v>
      </c>
      <c r="D6" s="174">
        <v>14550</v>
      </c>
      <c r="E6" s="174">
        <v>14550</v>
      </c>
      <c r="F6" s="174">
        <v>14100</v>
      </c>
      <c r="G6" s="173">
        <v>14361.671899999999</v>
      </c>
      <c r="H6" s="174">
        <v>23397</v>
      </c>
      <c r="I6" s="173">
        <v>746.92729999999995</v>
      </c>
    </row>
    <row r="7" spans="1:9" x14ac:dyDescent="0.25">
      <c r="B7" s="172">
        <v>43616</v>
      </c>
      <c r="C7" s="174">
        <v>14550</v>
      </c>
      <c r="D7" s="174">
        <v>14750</v>
      </c>
      <c r="E7" s="174">
        <v>14750</v>
      </c>
      <c r="F7" s="174">
        <v>14550</v>
      </c>
      <c r="G7" s="173">
        <v>14587.827300000001</v>
      </c>
      <c r="H7" s="174">
        <v>23415</v>
      </c>
      <c r="I7" s="173">
        <v>742.59450000000004</v>
      </c>
    </row>
    <row r="8" spans="1:9" x14ac:dyDescent="0.25">
      <c r="B8" s="172">
        <v>43615</v>
      </c>
      <c r="C8" s="174">
        <v>14780</v>
      </c>
      <c r="D8" s="174">
        <v>14650</v>
      </c>
      <c r="E8" s="174">
        <v>14780</v>
      </c>
      <c r="F8" s="174">
        <v>14620</v>
      </c>
      <c r="G8" s="173">
        <v>14699.065500000001</v>
      </c>
      <c r="H8" s="174">
        <v>23418</v>
      </c>
      <c r="I8" s="173">
        <v>737.05669999999998</v>
      </c>
    </row>
    <row r="9" spans="1:9" x14ac:dyDescent="0.25">
      <c r="B9" s="172">
        <v>43614</v>
      </c>
      <c r="C9" s="174">
        <v>14700</v>
      </c>
      <c r="D9" s="174">
        <v>14810</v>
      </c>
      <c r="E9" s="174">
        <v>14810</v>
      </c>
      <c r="F9" s="174">
        <v>14640</v>
      </c>
      <c r="G9" s="173">
        <v>14687.1628</v>
      </c>
      <c r="H9" s="174">
        <v>23411</v>
      </c>
      <c r="I9" s="173">
        <v>735.52340000000004</v>
      </c>
    </row>
    <row r="10" spans="1:9" x14ac:dyDescent="0.25">
      <c r="B10" s="172">
        <v>43613</v>
      </c>
      <c r="C10" s="174">
        <v>14810</v>
      </c>
      <c r="D10" s="174">
        <v>14750</v>
      </c>
      <c r="E10" s="174">
        <v>14810</v>
      </c>
      <c r="F10" s="174">
        <v>14650</v>
      </c>
      <c r="G10" s="173">
        <v>14706.399299999999</v>
      </c>
      <c r="H10" s="174">
        <v>23396</v>
      </c>
      <c r="I10" s="173">
        <v>734.41430000000003</v>
      </c>
    </row>
    <row r="11" spans="1:9" x14ac:dyDescent="0.25">
      <c r="B11" s="172">
        <v>43612</v>
      </c>
      <c r="C11" s="174">
        <v>14750</v>
      </c>
      <c r="D11" s="174">
        <v>14820</v>
      </c>
      <c r="E11" s="174">
        <v>14820</v>
      </c>
      <c r="F11" s="174">
        <v>14670</v>
      </c>
      <c r="G11" s="173">
        <v>14730.031999999999</v>
      </c>
      <c r="H11" s="174">
        <v>23391</v>
      </c>
      <c r="I11" s="173">
        <v>734.64760000000001</v>
      </c>
    </row>
    <row r="12" spans="1:9" x14ac:dyDescent="0.25">
      <c r="B12" s="172">
        <v>43609</v>
      </c>
      <c r="C12" s="174">
        <v>14790</v>
      </c>
      <c r="D12" s="174">
        <v>14840</v>
      </c>
      <c r="E12" s="174">
        <v>14900</v>
      </c>
      <c r="F12" s="174">
        <v>14690</v>
      </c>
      <c r="G12" s="173">
        <v>14819.1932</v>
      </c>
      <c r="H12" s="174">
        <v>23394</v>
      </c>
      <c r="I12" s="173">
        <v>735.03729999999996</v>
      </c>
    </row>
    <row r="13" spans="1:9" x14ac:dyDescent="0.25">
      <c r="B13" s="172">
        <v>43608</v>
      </c>
      <c r="C13" s="174">
        <v>14840</v>
      </c>
      <c r="D13" s="174">
        <v>14840</v>
      </c>
      <c r="E13" s="174">
        <v>14900</v>
      </c>
      <c r="F13" s="174">
        <v>14800</v>
      </c>
      <c r="G13" s="173">
        <v>14854.2544</v>
      </c>
      <c r="H13" s="174">
        <v>23384</v>
      </c>
      <c r="I13" s="173">
        <v>732.81230000000005</v>
      </c>
    </row>
    <row r="14" spans="1:9" x14ac:dyDescent="0.25">
      <c r="B14" s="172">
        <v>43607</v>
      </c>
      <c r="C14" s="174">
        <v>14800</v>
      </c>
      <c r="D14" s="174">
        <v>14970</v>
      </c>
      <c r="E14" s="174">
        <v>15010</v>
      </c>
      <c r="F14" s="174">
        <v>14800</v>
      </c>
      <c r="G14" s="173">
        <v>14980.688099999999</v>
      </c>
      <c r="H14" s="174">
        <v>23390</v>
      </c>
      <c r="I14" s="173">
        <v>731.85059999999999</v>
      </c>
    </row>
    <row r="15" spans="1:9" x14ac:dyDescent="0.25">
      <c r="B15" s="172">
        <v>43606</v>
      </c>
      <c r="C15" s="174">
        <v>14980</v>
      </c>
      <c r="D15" s="174">
        <v>14900</v>
      </c>
      <c r="E15" s="174">
        <v>15030</v>
      </c>
      <c r="F15" s="174">
        <v>14900</v>
      </c>
      <c r="G15" s="173">
        <v>14982.624900000001</v>
      </c>
      <c r="H15" s="174">
        <v>23396</v>
      </c>
      <c r="I15" s="173">
        <v>731.79920000000004</v>
      </c>
    </row>
    <row r="16" spans="1:9" x14ac:dyDescent="0.25">
      <c r="B16" s="172">
        <v>43605</v>
      </c>
      <c r="C16" s="174">
        <v>14940</v>
      </c>
      <c r="D16" s="174">
        <v>14750</v>
      </c>
      <c r="E16" s="174">
        <v>14940</v>
      </c>
      <c r="F16" s="174">
        <v>14720</v>
      </c>
      <c r="G16" s="173">
        <v>14863.1579</v>
      </c>
      <c r="H16" s="174">
        <v>23419</v>
      </c>
      <c r="I16" s="173">
        <v>734.33429999999998</v>
      </c>
    </row>
    <row r="17" spans="2:9" x14ac:dyDescent="0.25">
      <c r="B17" s="172">
        <v>43602</v>
      </c>
      <c r="C17" s="174">
        <v>14770</v>
      </c>
      <c r="D17" s="174">
        <v>14820</v>
      </c>
      <c r="E17" s="174">
        <v>14820</v>
      </c>
      <c r="F17" s="174">
        <v>14750</v>
      </c>
      <c r="G17" s="173">
        <v>14767.975700000001</v>
      </c>
      <c r="H17" s="174">
        <v>23352</v>
      </c>
      <c r="I17" s="173">
        <v>731.93610000000001</v>
      </c>
    </row>
    <row r="18" spans="2:9" x14ac:dyDescent="0.25">
      <c r="B18" s="172">
        <v>43601</v>
      </c>
      <c r="C18" s="174">
        <v>14820</v>
      </c>
      <c r="D18" s="174">
        <v>14770</v>
      </c>
      <c r="E18" s="174">
        <v>14840</v>
      </c>
      <c r="F18" s="174">
        <v>14760</v>
      </c>
      <c r="G18" s="173">
        <v>14780.6608</v>
      </c>
      <c r="H18" s="174">
        <v>23291</v>
      </c>
      <c r="I18" s="173">
        <v>735.68129999999996</v>
      </c>
    </row>
    <row r="19" spans="2:9" x14ac:dyDescent="0.25">
      <c r="B19" s="172">
        <v>43600</v>
      </c>
      <c r="C19" s="174">
        <v>14770</v>
      </c>
      <c r="D19" s="174">
        <v>14580</v>
      </c>
      <c r="E19" s="174">
        <v>14780</v>
      </c>
      <c r="F19" s="174">
        <v>14580</v>
      </c>
      <c r="G19" s="173">
        <v>14669.880499999999</v>
      </c>
      <c r="H19" s="174">
        <v>23313</v>
      </c>
      <c r="I19" s="173">
        <v>738.26390000000004</v>
      </c>
    </row>
    <row r="20" spans="2:9" x14ac:dyDescent="0.25">
      <c r="B20" s="172">
        <v>43599</v>
      </c>
      <c r="C20" s="174">
        <v>14560</v>
      </c>
      <c r="D20" s="174">
        <v>14460</v>
      </c>
      <c r="E20" s="174">
        <v>14570</v>
      </c>
      <c r="F20" s="174">
        <v>14460</v>
      </c>
      <c r="G20" s="173">
        <v>14508.48</v>
      </c>
      <c r="H20" s="174">
        <v>23361</v>
      </c>
      <c r="I20" s="173">
        <v>741.1653</v>
      </c>
    </row>
    <row r="21" spans="2:9" x14ac:dyDescent="0.25">
      <c r="B21" s="172">
        <v>43598</v>
      </c>
      <c r="C21" s="174">
        <v>14500</v>
      </c>
      <c r="D21" s="174">
        <v>14560</v>
      </c>
      <c r="E21" s="174">
        <v>14700</v>
      </c>
      <c r="F21" s="174">
        <v>14500</v>
      </c>
      <c r="G21" s="173">
        <v>14535.513199999999</v>
      </c>
      <c r="H21" s="174">
        <v>23317</v>
      </c>
      <c r="I21" s="173">
        <v>737.62909999999999</v>
      </c>
    </row>
    <row r="22" spans="2:9" x14ac:dyDescent="0.25">
      <c r="B22" s="172">
        <v>43595</v>
      </c>
      <c r="C22" s="174">
        <v>14460</v>
      </c>
      <c r="D22" s="174">
        <v>14500</v>
      </c>
      <c r="E22" s="174">
        <v>14530</v>
      </c>
      <c r="F22" s="174">
        <v>14460</v>
      </c>
      <c r="G22" s="173">
        <v>14504.3251</v>
      </c>
      <c r="H22" s="174">
        <v>23341</v>
      </c>
      <c r="I22" s="173">
        <v>738.54539999999997</v>
      </c>
    </row>
    <row r="23" spans="2:9" x14ac:dyDescent="0.25">
      <c r="B23" s="172">
        <v>43594</v>
      </c>
      <c r="C23" s="174">
        <v>14460</v>
      </c>
      <c r="D23" s="174">
        <v>14700</v>
      </c>
      <c r="E23" s="174">
        <v>14700</v>
      </c>
      <c r="F23" s="174">
        <v>14410</v>
      </c>
      <c r="G23" s="173">
        <v>14465.228499999999</v>
      </c>
      <c r="H23" s="174">
        <v>23408</v>
      </c>
      <c r="I23" s="173">
        <v>736.24159999999995</v>
      </c>
    </row>
    <row r="24" spans="2:9" x14ac:dyDescent="0.25">
      <c r="B24" s="172">
        <v>43593</v>
      </c>
      <c r="C24" s="174">
        <v>14460</v>
      </c>
      <c r="D24" s="174">
        <v>14500</v>
      </c>
      <c r="E24" s="174">
        <v>14510</v>
      </c>
      <c r="F24" s="174">
        <v>14380</v>
      </c>
      <c r="G24" s="173">
        <v>14423.1999</v>
      </c>
      <c r="H24" s="174">
        <v>23372</v>
      </c>
      <c r="I24" s="173">
        <v>734.51110000000006</v>
      </c>
    </row>
    <row r="25" spans="2:9" x14ac:dyDescent="0.25">
      <c r="B25" s="172">
        <v>43592</v>
      </c>
      <c r="C25" s="174">
        <v>14500</v>
      </c>
      <c r="D25" s="174">
        <v>14520</v>
      </c>
      <c r="E25" s="174">
        <v>14660</v>
      </c>
      <c r="F25" s="174">
        <v>14500</v>
      </c>
      <c r="G25" s="173">
        <v>14560.558000000001</v>
      </c>
      <c r="H25" s="174">
        <v>23323</v>
      </c>
      <c r="I25" s="173">
        <v>730.7482</v>
      </c>
    </row>
    <row r="26" spans="2:9" x14ac:dyDescent="0.25">
      <c r="B26" s="172">
        <v>43591</v>
      </c>
      <c r="C26" s="174">
        <v>14520</v>
      </c>
      <c r="D26" s="174">
        <v>14800</v>
      </c>
      <c r="E26" s="174">
        <v>14800</v>
      </c>
      <c r="F26" s="174">
        <v>14510</v>
      </c>
      <c r="G26" s="173">
        <v>14607.3704</v>
      </c>
      <c r="H26" s="174">
        <v>23282</v>
      </c>
      <c r="I26" s="173">
        <v>730.19269999999995</v>
      </c>
    </row>
    <row r="27" spans="2:9" x14ac:dyDescent="0.25">
      <c r="B27" s="172">
        <v>43588</v>
      </c>
      <c r="C27" s="174">
        <v>14900</v>
      </c>
      <c r="D27" s="174">
        <v>14900</v>
      </c>
      <c r="E27" s="174">
        <v>14900</v>
      </c>
      <c r="F27" s="174">
        <v>14730</v>
      </c>
      <c r="G27" s="173">
        <v>14786.679899999999</v>
      </c>
      <c r="H27" s="174">
        <v>23256</v>
      </c>
      <c r="I27" s="173">
        <v>728.68740000000003</v>
      </c>
    </row>
    <row r="28" spans="2:9" x14ac:dyDescent="0.25">
      <c r="B28" s="172">
        <v>43587</v>
      </c>
      <c r="C28" s="174">
        <v>14720</v>
      </c>
      <c r="D28" s="174">
        <v>14720</v>
      </c>
      <c r="E28" s="174">
        <v>14770</v>
      </c>
      <c r="F28" s="174">
        <v>14710</v>
      </c>
      <c r="G28" s="173">
        <v>14745.5818</v>
      </c>
      <c r="H28" s="174">
        <v>23263</v>
      </c>
      <c r="I28" s="173">
        <v>726.64290000000005</v>
      </c>
    </row>
    <row r="29" spans="2:9" x14ac:dyDescent="0.25">
      <c r="B29" s="172">
        <v>43581</v>
      </c>
      <c r="C29" s="174">
        <v>14720</v>
      </c>
      <c r="D29" s="174">
        <v>14630</v>
      </c>
      <c r="E29" s="174">
        <v>14720</v>
      </c>
      <c r="F29" s="174">
        <v>14630</v>
      </c>
      <c r="G29" s="173">
        <v>14665.0488</v>
      </c>
      <c r="H29" s="174">
        <v>23280</v>
      </c>
      <c r="I29" s="173">
        <v>728.31970000000001</v>
      </c>
    </row>
    <row r="30" spans="2:9" x14ac:dyDescent="0.25">
      <c r="B30" s="172">
        <v>43580</v>
      </c>
      <c r="C30" s="174">
        <v>14630</v>
      </c>
      <c r="D30" s="174">
        <v>14750</v>
      </c>
      <c r="E30" s="174">
        <v>14750</v>
      </c>
      <c r="F30" s="174">
        <v>14620</v>
      </c>
      <c r="G30" s="173">
        <v>14662.5924</v>
      </c>
      <c r="H30" s="174">
        <v>23280</v>
      </c>
      <c r="I30" s="173">
        <v>729.63300000000004</v>
      </c>
    </row>
    <row r="31" spans="2:9" x14ac:dyDescent="0.25">
      <c r="B31" s="172">
        <v>43579</v>
      </c>
      <c r="C31" s="174">
        <v>14800</v>
      </c>
      <c r="D31" s="174">
        <v>14600</v>
      </c>
      <c r="E31" s="174">
        <v>14800</v>
      </c>
      <c r="F31" s="174">
        <v>14600</v>
      </c>
      <c r="G31" s="173">
        <v>14681.422699999999</v>
      </c>
      <c r="H31" s="174">
        <v>23280</v>
      </c>
      <c r="I31" s="173">
        <v>729.3125</v>
      </c>
    </row>
    <row r="32" spans="2:9" x14ac:dyDescent="0.25">
      <c r="B32" s="172">
        <v>43578</v>
      </c>
      <c r="C32" s="174">
        <v>14520</v>
      </c>
      <c r="D32" s="174">
        <v>14530</v>
      </c>
      <c r="E32" s="174">
        <v>14610</v>
      </c>
      <c r="F32" s="174">
        <v>14510</v>
      </c>
      <c r="G32" s="173">
        <v>14546.342199999999</v>
      </c>
      <c r="H32" s="174">
        <v>23280</v>
      </c>
      <c r="I32" s="173">
        <v>728.59969999999998</v>
      </c>
    </row>
    <row r="33" spans="2:9" x14ac:dyDescent="0.25">
      <c r="B33" s="172">
        <v>43577</v>
      </c>
      <c r="C33" s="174">
        <v>14570</v>
      </c>
      <c r="D33" s="174">
        <v>14380</v>
      </c>
      <c r="E33" s="174">
        <v>14570</v>
      </c>
      <c r="F33" s="174">
        <v>14380</v>
      </c>
      <c r="G33" s="173">
        <v>14536.843699999999</v>
      </c>
      <c r="H33" s="174">
        <v>23238</v>
      </c>
      <c r="I33" s="173">
        <v>725.40179999999998</v>
      </c>
    </row>
    <row r="34" spans="2:9" x14ac:dyDescent="0.25">
      <c r="B34" s="172">
        <v>43574</v>
      </c>
      <c r="C34" s="174">
        <v>14650</v>
      </c>
      <c r="D34" s="174">
        <v>14610</v>
      </c>
      <c r="E34" s="174">
        <v>14650</v>
      </c>
      <c r="F34" s="174">
        <v>14550</v>
      </c>
      <c r="G34" s="173">
        <v>14590.047699999999</v>
      </c>
      <c r="H34" s="174">
        <v>23218</v>
      </c>
      <c r="I34" s="173">
        <v>724.93079999999998</v>
      </c>
    </row>
    <row r="35" spans="2:9" x14ac:dyDescent="0.25">
      <c r="B35" s="172">
        <v>43573</v>
      </c>
      <c r="C35" s="174">
        <v>14610</v>
      </c>
      <c r="D35" s="174">
        <v>14680</v>
      </c>
      <c r="E35" s="174">
        <v>14690</v>
      </c>
      <c r="F35" s="174">
        <v>14520</v>
      </c>
      <c r="G35" s="173">
        <v>14616.533299999999</v>
      </c>
      <c r="H35" s="174">
        <v>23217</v>
      </c>
      <c r="I35" s="173">
        <v>725.76949999999999</v>
      </c>
    </row>
    <row r="36" spans="2:9" x14ac:dyDescent="0.25">
      <c r="B36" s="172">
        <v>43572</v>
      </c>
      <c r="C36" s="174">
        <v>14750</v>
      </c>
      <c r="D36" s="174">
        <v>14600</v>
      </c>
      <c r="E36" s="174">
        <v>14760</v>
      </c>
      <c r="F36" s="174">
        <v>14600</v>
      </c>
      <c r="G36" s="173">
        <v>14729.936799999999</v>
      </c>
      <c r="H36" s="174">
        <v>23215</v>
      </c>
      <c r="I36" s="173">
        <v>727.70600000000002</v>
      </c>
    </row>
    <row r="37" spans="2:9" x14ac:dyDescent="0.25">
      <c r="B37" s="172">
        <v>43571</v>
      </c>
      <c r="C37" s="174">
        <v>14680</v>
      </c>
      <c r="D37" s="174">
        <v>14750</v>
      </c>
      <c r="E37" s="174">
        <v>14750</v>
      </c>
      <c r="F37" s="174">
        <v>14520</v>
      </c>
      <c r="G37" s="173">
        <v>14600.4313</v>
      </c>
      <c r="H37" s="174">
        <v>23210</v>
      </c>
      <c r="I37" s="173">
        <v>729.30809999999997</v>
      </c>
    </row>
    <row r="38" spans="2:9" x14ac:dyDescent="0.25">
      <c r="B38" s="172">
        <v>43567</v>
      </c>
      <c r="C38" s="174">
        <v>14810</v>
      </c>
      <c r="D38" s="174">
        <v>14800</v>
      </c>
      <c r="E38" s="174">
        <v>14810</v>
      </c>
      <c r="F38" s="174">
        <v>14750</v>
      </c>
      <c r="G38" s="173">
        <v>14783.9843</v>
      </c>
      <c r="H38" s="174">
        <v>23203</v>
      </c>
      <c r="I38" s="173">
        <v>728.75300000000004</v>
      </c>
    </row>
    <row r="39" spans="2:9" x14ac:dyDescent="0.25">
      <c r="B39" s="172">
        <v>43566</v>
      </c>
      <c r="C39" s="174">
        <v>14810</v>
      </c>
      <c r="D39" s="174">
        <v>14800</v>
      </c>
      <c r="E39" s="174">
        <v>14830</v>
      </c>
      <c r="F39" s="174">
        <v>14760</v>
      </c>
      <c r="G39" s="173">
        <v>14808.366900000001</v>
      </c>
      <c r="H39" s="174">
        <v>23200</v>
      </c>
      <c r="I39" s="173">
        <v>729.70050000000003</v>
      </c>
    </row>
    <row r="40" spans="2:9" x14ac:dyDescent="0.25">
      <c r="B40" s="172">
        <v>43565</v>
      </c>
      <c r="C40" s="174">
        <v>14800</v>
      </c>
      <c r="D40" s="174">
        <v>14900</v>
      </c>
      <c r="E40" s="174">
        <v>14900</v>
      </c>
      <c r="F40" s="174">
        <v>14670</v>
      </c>
      <c r="G40" s="173">
        <v>14780.297500000001</v>
      </c>
      <c r="H40" s="174">
        <v>23202</v>
      </c>
      <c r="I40" s="173">
        <v>728.72180000000003</v>
      </c>
    </row>
    <row r="41" spans="2:9" x14ac:dyDescent="0.25">
      <c r="B41" s="172">
        <v>43564</v>
      </c>
      <c r="C41" s="174">
        <v>14900</v>
      </c>
      <c r="D41" s="174">
        <v>15130</v>
      </c>
      <c r="E41" s="174">
        <v>15130</v>
      </c>
      <c r="F41" s="174">
        <v>14900</v>
      </c>
      <c r="G41" s="173">
        <v>14956.081099999999</v>
      </c>
      <c r="H41" s="174">
        <v>23199</v>
      </c>
      <c r="I41" s="173">
        <v>729.67470000000003</v>
      </c>
    </row>
    <row r="42" spans="2:9" x14ac:dyDescent="0.25">
      <c r="B42" s="172">
        <v>43563</v>
      </c>
      <c r="C42" s="174">
        <v>15000</v>
      </c>
      <c r="D42" s="174">
        <v>15450</v>
      </c>
      <c r="E42" s="174">
        <v>15450</v>
      </c>
      <c r="F42" s="174">
        <v>14930</v>
      </c>
      <c r="G42" s="173">
        <v>14970.3567</v>
      </c>
      <c r="H42" s="174">
        <v>23199</v>
      </c>
      <c r="I42" s="173">
        <v>729.93470000000002</v>
      </c>
    </row>
    <row r="43" spans="2:9" x14ac:dyDescent="0.25">
      <c r="B43" s="172">
        <v>43560</v>
      </c>
      <c r="C43" s="174">
        <v>14980</v>
      </c>
      <c r="D43" s="174">
        <v>14950</v>
      </c>
      <c r="E43" s="174">
        <v>14990</v>
      </c>
      <c r="F43" s="174">
        <v>14930</v>
      </c>
      <c r="G43" s="173">
        <v>14956.5771</v>
      </c>
      <c r="H43" s="174">
        <v>23198</v>
      </c>
      <c r="I43" s="173">
        <v>727.64409999999998</v>
      </c>
    </row>
    <row r="44" spans="2:9" x14ac:dyDescent="0.25">
      <c r="B44" s="172">
        <v>43559</v>
      </c>
      <c r="C44" s="174">
        <v>14950</v>
      </c>
      <c r="D44" s="174">
        <v>14900</v>
      </c>
      <c r="E44" s="174">
        <v>14980</v>
      </c>
      <c r="F44" s="174">
        <v>14860</v>
      </c>
      <c r="G44" s="173">
        <v>14913.748600000001</v>
      </c>
      <c r="H44" s="174">
        <v>23200</v>
      </c>
      <c r="I44" s="173">
        <v>730.46370000000002</v>
      </c>
    </row>
    <row r="45" spans="2:9" x14ac:dyDescent="0.25">
      <c r="B45" s="172">
        <v>43558</v>
      </c>
      <c r="C45" s="174">
        <v>15000</v>
      </c>
      <c r="D45" s="174">
        <v>14890</v>
      </c>
      <c r="E45" s="174">
        <v>15000</v>
      </c>
      <c r="F45" s="174">
        <v>14840</v>
      </c>
      <c r="G45" s="173">
        <v>14886.930200000001</v>
      </c>
      <c r="H45" s="174">
        <v>23198</v>
      </c>
      <c r="I45" s="173">
        <v>729.56700000000001</v>
      </c>
    </row>
    <row r="46" spans="2:9" x14ac:dyDescent="0.25">
      <c r="B46" s="172">
        <v>43557</v>
      </c>
      <c r="C46" s="174">
        <v>14970</v>
      </c>
      <c r="D46" s="174">
        <v>14940</v>
      </c>
      <c r="E46" s="174">
        <v>15100</v>
      </c>
      <c r="F46" s="174">
        <v>14500</v>
      </c>
      <c r="G46" s="173">
        <v>14988.3904</v>
      </c>
      <c r="H46" s="174">
        <v>23199</v>
      </c>
      <c r="I46" s="173">
        <v>727.30160000000001</v>
      </c>
    </row>
    <row r="47" spans="2:9" x14ac:dyDescent="0.25">
      <c r="B47" s="172">
        <v>43556</v>
      </c>
      <c r="C47" s="174">
        <v>14940</v>
      </c>
      <c r="D47" s="174">
        <v>14700</v>
      </c>
      <c r="E47" s="174">
        <v>15000</v>
      </c>
      <c r="F47" s="174">
        <v>14700</v>
      </c>
      <c r="G47" s="173">
        <v>14941.091700000001</v>
      </c>
      <c r="H47" s="174">
        <v>23200</v>
      </c>
      <c r="I47" s="173">
        <v>726.93100000000004</v>
      </c>
    </row>
    <row r="48" spans="2:9" x14ac:dyDescent="0.25">
      <c r="B48" s="172">
        <v>43553</v>
      </c>
      <c r="C48" s="174">
        <v>14700</v>
      </c>
      <c r="D48" s="174">
        <v>14960</v>
      </c>
      <c r="E48" s="174">
        <v>14970</v>
      </c>
      <c r="F48" s="174">
        <v>14700</v>
      </c>
      <c r="G48" s="173">
        <v>14926.9179</v>
      </c>
      <c r="H48" s="174">
        <v>23200</v>
      </c>
      <c r="I48" s="173">
        <v>729.56479999999999</v>
      </c>
    </row>
    <row r="49" spans="2:9" x14ac:dyDescent="0.25">
      <c r="B49" s="172">
        <v>43552</v>
      </c>
      <c r="C49" s="174">
        <v>14890</v>
      </c>
      <c r="D49" s="174">
        <v>15000</v>
      </c>
      <c r="E49" s="174">
        <v>15000</v>
      </c>
      <c r="F49" s="174">
        <v>14840</v>
      </c>
      <c r="G49" s="173">
        <v>14875.760399999999</v>
      </c>
      <c r="H49" s="174">
        <v>23199</v>
      </c>
      <c r="I49" s="173">
        <v>730.32550000000003</v>
      </c>
    </row>
    <row r="50" spans="2:9" x14ac:dyDescent="0.25">
      <c r="B50" s="172">
        <v>43551</v>
      </c>
      <c r="C50" s="174">
        <v>14860</v>
      </c>
      <c r="D50" s="174">
        <v>15000</v>
      </c>
      <c r="E50" s="174">
        <v>15000</v>
      </c>
      <c r="F50" s="174">
        <v>14800</v>
      </c>
      <c r="G50" s="173">
        <v>14902.697899999999</v>
      </c>
      <c r="H50" s="174">
        <v>23199</v>
      </c>
      <c r="I50" s="173">
        <v>729.81939999999997</v>
      </c>
    </row>
    <row r="51" spans="2:9" x14ac:dyDescent="0.25">
      <c r="B51" s="172">
        <v>43550</v>
      </c>
      <c r="C51" s="174">
        <v>15000</v>
      </c>
      <c r="D51" s="174">
        <v>14730</v>
      </c>
      <c r="E51" s="174">
        <v>15000</v>
      </c>
      <c r="F51" s="174">
        <v>14730</v>
      </c>
      <c r="G51" s="173">
        <v>14814.8928</v>
      </c>
      <c r="H51" s="174">
        <v>23200</v>
      </c>
      <c r="I51" s="173">
        <v>731.37350000000004</v>
      </c>
    </row>
    <row r="52" spans="2:9" x14ac:dyDescent="0.25">
      <c r="B52" s="172">
        <v>43549</v>
      </c>
      <c r="C52" s="174">
        <v>14730</v>
      </c>
      <c r="D52" s="174">
        <v>14400</v>
      </c>
      <c r="E52" s="174">
        <v>15000</v>
      </c>
      <c r="F52" s="174">
        <v>14400</v>
      </c>
      <c r="G52" s="173">
        <v>14782.6124</v>
      </c>
      <c r="H52" s="174">
        <v>23189</v>
      </c>
      <c r="I52" s="173">
        <v>731.08569999999997</v>
      </c>
    </row>
    <row r="53" spans="2:9" x14ac:dyDescent="0.25">
      <c r="B53" s="172">
        <v>43546</v>
      </c>
      <c r="C53" s="174">
        <v>15400</v>
      </c>
      <c r="D53" s="174">
        <v>15110</v>
      </c>
      <c r="E53" s="174">
        <v>15400</v>
      </c>
      <c r="F53" s="174">
        <v>15010</v>
      </c>
      <c r="G53" s="173">
        <v>15061.521500000001</v>
      </c>
      <c r="H53" s="174">
        <v>23202</v>
      </c>
      <c r="I53" s="173">
        <v>727.57590000000005</v>
      </c>
    </row>
    <row r="54" spans="2:9" x14ac:dyDescent="0.25">
      <c r="B54" s="172">
        <v>43545</v>
      </c>
      <c r="C54" s="174">
        <v>15110</v>
      </c>
      <c r="D54" s="174">
        <v>15400</v>
      </c>
      <c r="E54" s="174">
        <v>15400</v>
      </c>
      <c r="F54" s="174">
        <v>15110</v>
      </c>
      <c r="G54" s="173">
        <v>15299.4126</v>
      </c>
      <c r="H54" s="174">
        <v>23197</v>
      </c>
      <c r="I54" s="173">
        <v>726.95950000000005</v>
      </c>
    </row>
    <row r="55" spans="2:9" x14ac:dyDescent="0.25">
      <c r="B55" s="172">
        <v>43544</v>
      </c>
      <c r="C55" s="174">
        <v>15240</v>
      </c>
      <c r="D55" s="174">
        <v>15340</v>
      </c>
      <c r="E55" s="174">
        <v>15340</v>
      </c>
      <c r="F55" s="174">
        <v>15150</v>
      </c>
      <c r="G55" s="173">
        <v>15224.7219</v>
      </c>
      <c r="H55" s="174">
        <v>23198</v>
      </c>
      <c r="I55" s="173">
        <v>733.30179999999996</v>
      </c>
    </row>
    <row r="56" spans="2:9" x14ac:dyDescent="0.25">
      <c r="B56" s="172">
        <v>43543</v>
      </c>
      <c r="C56" s="174">
        <v>15300</v>
      </c>
      <c r="D56" s="174">
        <v>15500</v>
      </c>
      <c r="E56" s="174">
        <v>15500</v>
      </c>
      <c r="F56" s="174">
        <v>15300</v>
      </c>
      <c r="G56" s="173">
        <v>15443.288500000001</v>
      </c>
      <c r="H56" s="174">
        <v>23200</v>
      </c>
      <c r="I56" s="173">
        <v>735.12890000000004</v>
      </c>
    </row>
    <row r="57" spans="2:9" x14ac:dyDescent="0.25">
      <c r="B57" s="172">
        <v>43542</v>
      </c>
      <c r="C57" s="174">
        <v>15410</v>
      </c>
      <c r="D57" s="174">
        <v>15400</v>
      </c>
      <c r="E57" s="174">
        <v>15460</v>
      </c>
      <c r="F57" s="174">
        <v>15390</v>
      </c>
      <c r="G57" s="173">
        <v>15406.4215</v>
      </c>
      <c r="H57" s="174">
        <v>23202</v>
      </c>
      <c r="I57" s="173">
        <v>730.00289999999995</v>
      </c>
    </row>
    <row r="58" spans="2:9" x14ac:dyDescent="0.25">
      <c r="B58" s="172">
        <v>43539</v>
      </c>
      <c r="C58" s="174">
        <v>15350</v>
      </c>
      <c r="D58" s="174">
        <v>15480</v>
      </c>
      <c r="E58" s="174">
        <v>15500</v>
      </c>
      <c r="F58" s="174">
        <v>15300</v>
      </c>
      <c r="G58" s="173">
        <v>15347.152400000001</v>
      </c>
      <c r="H58" s="174">
        <v>23201</v>
      </c>
      <c r="I58" s="173">
        <v>730.70460000000003</v>
      </c>
    </row>
    <row r="59" spans="2:9" x14ac:dyDescent="0.25">
      <c r="B59" s="172">
        <v>43538</v>
      </c>
      <c r="C59" s="174">
        <v>15480</v>
      </c>
      <c r="D59" s="174">
        <v>15550</v>
      </c>
      <c r="E59" s="174">
        <v>15550</v>
      </c>
      <c r="F59" s="174">
        <v>15400</v>
      </c>
      <c r="G59" s="173">
        <v>15464.1931</v>
      </c>
      <c r="H59" s="174">
        <v>23207</v>
      </c>
      <c r="I59" s="173">
        <v>733.08810000000005</v>
      </c>
    </row>
    <row r="60" spans="2:9" x14ac:dyDescent="0.25">
      <c r="B60" s="172">
        <v>43537</v>
      </c>
      <c r="C60" s="174">
        <v>15460</v>
      </c>
      <c r="D60" s="174">
        <v>15350</v>
      </c>
      <c r="E60" s="174">
        <v>15510</v>
      </c>
      <c r="F60" s="174">
        <v>15350</v>
      </c>
      <c r="G60" s="173">
        <v>15481.619500000001</v>
      </c>
      <c r="H60" s="174">
        <v>23208</v>
      </c>
      <c r="I60" s="173">
        <v>732.68010000000004</v>
      </c>
    </row>
    <row r="61" spans="2:9" x14ac:dyDescent="0.25">
      <c r="B61" s="172">
        <v>43536</v>
      </c>
      <c r="C61" s="174">
        <v>15300</v>
      </c>
      <c r="D61" s="174">
        <v>15300</v>
      </c>
      <c r="E61" s="174">
        <v>15300</v>
      </c>
      <c r="F61" s="174">
        <v>15230</v>
      </c>
      <c r="G61" s="173">
        <v>15263.463100000001</v>
      </c>
      <c r="H61" s="174">
        <v>23205</v>
      </c>
      <c r="I61" s="173">
        <v>732.1848</v>
      </c>
    </row>
    <row r="62" spans="2:9" x14ac:dyDescent="0.25">
      <c r="B62" s="172">
        <v>43535</v>
      </c>
      <c r="C62" s="174">
        <v>15200</v>
      </c>
      <c r="D62" s="174">
        <v>15200</v>
      </c>
      <c r="E62" s="174">
        <v>15200</v>
      </c>
      <c r="F62" s="174">
        <v>15080</v>
      </c>
      <c r="G62" s="173">
        <v>15156.827799999999</v>
      </c>
      <c r="H62" s="174">
        <v>23202</v>
      </c>
      <c r="I62" s="173">
        <v>732.4674</v>
      </c>
    </row>
    <row r="63" spans="2:9" x14ac:dyDescent="0.25">
      <c r="B63" s="172">
        <v>43532</v>
      </c>
      <c r="C63" s="174">
        <v>15220</v>
      </c>
      <c r="D63" s="174">
        <v>15400</v>
      </c>
      <c r="E63" s="174">
        <v>15400</v>
      </c>
      <c r="F63" s="174">
        <v>15120</v>
      </c>
      <c r="G63" s="173">
        <v>15173.573899999999</v>
      </c>
      <c r="H63" s="174">
        <v>23200</v>
      </c>
      <c r="I63" s="173">
        <v>730.1223</v>
      </c>
    </row>
    <row r="64" spans="2:9" x14ac:dyDescent="0.25">
      <c r="B64" s="172">
        <v>43531</v>
      </c>
      <c r="C64" s="174">
        <v>15400</v>
      </c>
      <c r="D64" s="174">
        <v>15300</v>
      </c>
      <c r="E64" s="174">
        <v>15410</v>
      </c>
      <c r="F64" s="174">
        <v>15300</v>
      </c>
      <c r="G64" s="173">
        <v>15319.559600000001</v>
      </c>
      <c r="H64" s="174">
        <v>23199</v>
      </c>
      <c r="I64" s="173">
        <v>733.62869999999998</v>
      </c>
    </row>
    <row r="65" spans="2:9" x14ac:dyDescent="0.25">
      <c r="B65" s="172">
        <v>43530</v>
      </c>
      <c r="C65" s="174">
        <v>15300</v>
      </c>
      <c r="D65" s="174">
        <v>15100</v>
      </c>
      <c r="E65" s="174">
        <v>15390</v>
      </c>
      <c r="F65" s="174">
        <v>15100</v>
      </c>
      <c r="G65" s="173">
        <v>15229.4972</v>
      </c>
      <c r="H65" s="174">
        <v>23199</v>
      </c>
      <c r="I65" s="173">
        <v>732.87019999999995</v>
      </c>
    </row>
    <row r="66" spans="2:9" x14ac:dyDescent="0.25">
      <c r="B66" s="172">
        <v>43529</v>
      </c>
      <c r="C66" s="174">
        <v>15300</v>
      </c>
      <c r="D66" s="174">
        <v>15440</v>
      </c>
      <c r="E66" s="174">
        <v>15440</v>
      </c>
      <c r="F66" s="174">
        <v>15220</v>
      </c>
      <c r="G66" s="173">
        <v>15320.580099999999</v>
      </c>
      <c r="H66" s="174">
        <v>23199</v>
      </c>
      <c r="I66" s="173">
        <v>731.77660000000003</v>
      </c>
    </row>
    <row r="67" spans="2:9" x14ac:dyDescent="0.25">
      <c r="B67" s="172">
        <v>43528</v>
      </c>
      <c r="C67" s="174">
        <v>15390</v>
      </c>
      <c r="D67" s="174">
        <v>15280</v>
      </c>
      <c r="E67" s="174">
        <v>15400</v>
      </c>
      <c r="F67" s="174">
        <v>15200</v>
      </c>
      <c r="G67" s="173">
        <v>15301.5774</v>
      </c>
      <c r="H67" s="174">
        <v>23199</v>
      </c>
      <c r="I67" s="173">
        <v>730.62379999999996</v>
      </c>
    </row>
    <row r="68" spans="2:9" x14ac:dyDescent="0.25">
      <c r="B68" s="172">
        <v>43525</v>
      </c>
      <c r="C68" s="174">
        <v>15200</v>
      </c>
      <c r="D68" s="174">
        <v>15000</v>
      </c>
      <c r="E68" s="174">
        <v>15250</v>
      </c>
      <c r="F68" s="174">
        <v>15000</v>
      </c>
      <c r="G68" s="173">
        <v>15055.9182</v>
      </c>
      <c r="H68" s="174">
        <v>23201</v>
      </c>
      <c r="I68" s="173">
        <v>727.90499999999997</v>
      </c>
    </row>
    <row r="69" spans="2:9" x14ac:dyDescent="0.25">
      <c r="B69" s="172">
        <v>43524</v>
      </c>
      <c r="C69" s="174">
        <v>15000</v>
      </c>
      <c r="D69" s="174">
        <v>15990</v>
      </c>
      <c r="E69" s="174">
        <v>15990</v>
      </c>
      <c r="F69" s="174">
        <v>15000</v>
      </c>
      <c r="G69" s="173">
        <v>15235.6206</v>
      </c>
      <c r="H69" s="174">
        <v>23200</v>
      </c>
      <c r="I69" s="173">
        <v>728.2201</v>
      </c>
    </row>
    <row r="70" spans="2:9" x14ac:dyDescent="0.25">
      <c r="B70" s="172">
        <v>43523</v>
      </c>
      <c r="C70" s="174">
        <v>15440</v>
      </c>
      <c r="D70" s="174">
        <v>15400</v>
      </c>
      <c r="E70" s="174">
        <v>15490</v>
      </c>
      <c r="F70" s="174">
        <v>15330</v>
      </c>
      <c r="G70" s="173">
        <v>15416.6726</v>
      </c>
      <c r="H70" s="174">
        <v>23200</v>
      </c>
      <c r="I70" s="173">
        <v>730.53620000000001</v>
      </c>
    </row>
    <row r="71" spans="2:9" x14ac:dyDescent="0.25">
      <c r="B71" s="172">
        <v>43522</v>
      </c>
      <c r="C71" s="174">
        <v>15370</v>
      </c>
      <c r="D71" s="174">
        <v>15500</v>
      </c>
      <c r="E71" s="174">
        <v>15560</v>
      </c>
      <c r="F71" s="174">
        <v>15250</v>
      </c>
      <c r="G71" s="173">
        <v>15369.7199</v>
      </c>
      <c r="H71" s="174">
        <v>23200</v>
      </c>
      <c r="I71" s="173">
        <v>727.81500000000005</v>
      </c>
    </row>
    <row r="72" spans="2:9" x14ac:dyDescent="0.25">
      <c r="B72" s="172">
        <v>43521</v>
      </c>
      <c r="C72" s="174">
        <v>15550</v>
      </c>
      <c r="D72" s="174">
        <v>15400</v>
      </c>
      <c r="E72" s="174">
        <v>15600</v>
      </c>
      <c r="F72" s="174">
        <v>15400</v>
      </c>
      <c r="G72" s="173">
        <v>15558.058999999999</v>
      </c>
      <c r="H72" s="174">
        <v>23201</v>
      </c>
      <c r="I72" s="173">
        <v>728.67269999999996</v>
      </c>
    </row>
    <row r="73" spans="2:9" x14ac:dyDescent="0.25">
      <c r="B73" s="172">
        <v>43518</v>
      </c>
      <c r="C73" s="174">
        <v>15400</v>
      </c>
      <c r="D73" s="174">
        <v>15250</v>
      </c>
      <c r="E73" s="174">
        <v>15460</v>
      </c>
      <c r="F73" s="174">
        <v>14930</v>
      </c>
      <c r="G73" s="173">
        <v>15323.462</v>
      </c>
      <c r="H73" s="174">
        <v>23199</v>
      </c>
      <c r="I73" s="173">
        <v>734.42039999999997</v>
      </c>
    </row>
    <row r="74" spans="2:9" x14ac:dyDescent="0.25">
      <c r="B74" s="172">
        <v>43517</v>
      </c>
      <c r="C74" s="174">
        <v>15180</v>
      </c>
      <c r="D74" s="174">
        <v>15190</v>
      </c>
      <c r="E74" s="174">
        <v>15220</v>
      </c>
      <c r="F74" s="174">
        <v>15040</v>
      </c>
      <c r="G74" s="173">
        <v>15144.835499999999</v>
      </c>
      <c r="H74" s="174">
        <v>23200</v>
      </c>
      <c r="I74" s="173">
        <v>737.64729999999997</v>
      </c>
    </row>
    <row r="75" spans="2:9" x14ac:dyDescent="0.25">
      <c r="B75" s="172">
        <v>43516</v>
      </c>
      <c r="C75" s="174">
        <v>15150</v>
      </c>
      <c r="D75" s="174">
        <v>15000</v>
      </c>
      <c r="E75" s="174">
        <v>15190</v>
      </c>
      <c r="F75" s="174">
        <v>15000</v>
      </c>
      <c r="G75" s="173">
        <v>15128.834500000001</v>
      </c>
      <c r="H75" s="174">
        <v>23207</v>
      </c>
      <c r="I75" s="173">
        <v>741.17560000000003</v>
      </c>
    </row>
    <row r="76" spans="2:9" x14ac:dyDescent="0.25">
      <c r="B76" s="172">
        <v>43515</v>
      </c>
      <c r="C76" s="174">
        <v>15020</v>
      </c>
      <c r="D76" s="174">
        <v>15020</v>
      </c>
      <c r="E76" s="174">
        <v>15100</v>
      </c>
      <c r="F76" s="174">
        <v>15020</v>
      </c>
      <c r="G76" s="173">
        <v>15065.6576</v>
      </c>
      <c r="H76" s="174">
        <v>23217</v>
      </c>
      <c r="I76" s="173">
        <v>742.53200000000004</v>
      </c>
    </row>
    <row r="77" spans="2:9" x14ac:dyDescent="0.25">
      <c r="B77" s="172">
        <v>43514</v>
      </c>
      <c r="C77" s="174">
        <v>14940</v>
      </c>
      <c r="D77" s="174">
        <v>14900</v>
      </c>
      <c r="E77" s="174">
        <v>14940</v>
      </c>
      <c r="F77" s="174">
        <v>14880</v>
      </c>
      <c r="G77" s="173">
        <v>14904.783600000001</v>
      </c>
      <c r="H77" s="174">
        <v>23215</v>
      </c>
      <c r="I77" s="173">
        <v>741.40200000000004</v>
      </c>
    </row>
    <row r="78" spans="2:9" x14ac:dyDescent="0.25">
      <c r="B78" s="172">
        <v>43511</v>
      </c>
      <c r="C78" s="174">
        <v>14900</v>
      </c>
      <c r="D78" s="174">
        <v>14950</v>
      </c>
      <c r="E78" s="174">
        <v>14950</v>
      </c>
      <c r="F78" s="174">
        <v>14800</v>
      </c>
      <c r="G78" s="173">
        <v>14831.1175</v>
      </c>
      <c r="H78" s="174">
        <v>23209</v>
      </c>
      <c r="I78" s="173">
        <v>742.971</v>
      </c>
    </row>
    <row r="79" spans="2:9" x14ac:dyDescent="0.25">
      <c r="B79" s="172">
        <v>43510</v>
      </c>
      <c r="C79" s="174">
        <v>14950</v>
      </c>
      <c r="D79" s="174">
        <v>15000</v>
      </c>
      <c r="E79" s="174">
        <v>15000</v>
      </c>
      <c r="F79" s="174">
        <v>14850</v>
      </c>
      <c r="G79" s="173">
        <v>14945.005300000001</v>
      </c>
      <c r="H79" s="174">
        <v>23199</v>
      </c>
      <c r="I79" s="173">
        <v>745.94849999999997</v>
      </c>
    </row>
    <row r="80" spans="2:9" x14ac:dyDescent="0.25">
      <c r="B80" s="172">
        <v>43509</v>
      </c>
      <c r="C80" s="174">
        <v>14900</v>
      </c>
      <c r="D80" s="174">
        <v>14850</v>
      </c>
      <c r="E80" s="174">
        <v>14950</v>
      </c>
      <c r="F80" s="174">
        <v>14630</v>
      </c>
      <c r="G80" s="173">
        <v>14789.6186</v>
      </c>
      <c r="H80" s="174">
        <v>23200</v>
      </c>
      <c r="I80" s="173">
        <v>744.5702</v>
      </c>
    </row>
    <row r="81" spans="2:9" x14ac:dyDescent="0.25">
      <c r="B81" s="172">
        <v>43508</v>
      </c>
      <c r="C81" s="174">
        <v>14800</v>
      </c>
      <c r="D81" s="174">
        <v>14700</v>
      </c>
      <c r="E81" s="174">
        <v>14840</v>
      </c>
      <c r="F81" s="174">
        <v>14600</v>
      </c>
      <c r="G81" s="173">
        <v>14693.7814</v>
      </c>
      <c r="H81" s="174">
        <v>23201</v>
      </c>
      <c r="I81" s="173">
        <v>743.29650000000004</v>
      </c>
    </row>
    <row r="82" spans="2:9" x14ac:dyDescent="0.25">
      <c r="B82" s="172">
        <v>43507</v>
      </c>
      <c r="C82" s="174">
        <v>14690</v>
      </c>
      <c r="D82" s="174">
        <v>14500</v>
      </c>
      <c r="E82" s="174">
        <v>14690</v>
      </c>
      <c r="F82" s="174">
        <v>14300</v>
      </c>
      <c r="G82" s="173">
        <v>14602.9882</v>
      </c>
      <c r="H82" s="174">
        <v>23202</v>
      </c>
      <c r="I82" s="173">
        <v>742.30560000000003</v>
      </c>
    </row>
    <row r="83" spans="2:9" x14ac:dyDescent="0.25">
      <c r="B83" s="172">
        <v>43497</v>
      </c>
      <c r="C83" s="174">
        <v>14200</v>
      </c>
      <c r="D83" s="174">
        <v>14270</v>
      </c>
      <c r="E83" s="174">
        <v>14300</v>
      </c>
      <c r="F83" s="174">
        <v>14200</v>
      </c>
      <c r="G83" s="173">
        <v>14258.4694</v>
      </c>
      <c r="H83" s="174">
        <v>23197</v>
      </c>
      <c r="I83" s="173">
        <v>740.50490000000002</v>
      </c>
    </row>
    <row r="84" spans="2:9" x14ac:dyDescent="0.25">
      <c r="B84" s="172">
        <v>43496</v>
      </c>
      <c r="C84" s="174">
        <v>14260</v>
      </c>
      <c r="D84" s="174">
        <v>14410</v>
      </c>
      <c r="E84" s="174">
        <v>14690</v>
      </c>
      <c r="F84" s="174">
        <v>14260</v>
      </c>
      <c r="G84" s="173">
        <v>14373.9794</v>
      </c>
      <c r="H84" s="174">
        <v>23203</v>
      </c>
      <c r="I84" s="173">
        <v>738.73339999999996</v>
      </c>
    </row>
    <row r="85" spans="2:9" x14ac:dyDescent="0.25">
      <c r="B85" s="172">
        <v>43495</v>
      </c>
      <c r="C85" s="174">
        <v>14420</v>
      </c>
      <c r="D85" s="174">
        <v>14900</v>
      </c>
      <c r="E85" s="174">
        <v>14900</v>
      </c>
      <c r="F85" s="174">
        <v>14330</v>
      </c>
      <c r="G85" s="173">
        <v>14381.508099999999</v>
      </c>
      <c r="H85" s="174">
        <v>23209</v>
      </c>
      <c r="I85" s="173">
        <v>741.13130000000001</v>
      </c>
    </row>
    <row r="86" spans="2:9" x14ac:dyDescent="0.25">
      <c r="B86" s="172">
        <v>43494</v>
      </c>
      <c r="C86" s="174">
        <v>14500</v>
      </c>
      <c r="D86" s="174">
        <v>14310</v>
      </c>
      <c r="E86" s="174">
        <v>14500</v>
      </c>
      <c r="F86" s="174">
        <v>14260</v>
      </c>
      <c r="G86" s="173">
        <v>14294.0386</v>
      </c>
      <c r="H86" s="174">
        <v>23211</v>
      </c>
      <c r="I86" s="173">
        <v>737.91359999999997</v>
      </c>
    </row>
    <row r="87" spans="2:9" x14ac:dyDescent="0.25">
      <c r="B87" s="172">
        <v>43493</v>
      </c>
      <c r="C87" s="174">
        <v>14310</v>
      </c>
      <c r="D87" s="174">
        <v>14200</v>
      </c>
      <c r="E87" s="174">
        <v>14370</v>
      </c>
      <c r="F87" s="174">
        <v>14200</v>
      </c>
      <c r="G87" s="173">
        <v>14361.0708</v>
      </c>
      <c r="H87" s="174">
        <v>23205</v>
      </c>
      <c r="I87" s="173">
        <v>736.81759999999997</v>
      </c>
    </row>
    <row r="88" spans="2:9" x14ac:dyDescent="0.25">
      <c r="B88" s="172">
        <v>43490</v>
      </c>
      <c r="C88" s="174">
        <v>14200</v>
      </c>
      <c r="D88" s="174">
        <v>14300</v>
      </c>
      <c r="E88" s="174">
        <v>14340</v>
      </c>
      <c r="F88" s="174">
        <v>14200</v>
      </c>
      <c r="G88" s="173">
        <v>14318.019700000001</v>
      </c>
      <c r="H88" s="174">
        <v>23205</v>
      </c>
      <c r="I88" s="173">
        <v>742.45439999999996</v>
      </c>
    </row>
    <row r="89" spans="2:9" x14ac:dyDescent="0.25">
      <c r="B89" s="172">
        <v>43489</v>
      </c>
      <c r="C89" s="174">
        <v>14270</v>
      </c>
      <c r="D89" s="174">
        <v>14280</v>
      </c>
      <c r="E89" s="174">
        <v>14280</v>
      </c>
      <c r="F89" s="174">
        <v>14250</v>
      </c>
      <c r="G89" s="173">
        <v>14265.6016</v>
      </c>
      <c r="H89" s="174">
        <v>23205</v>
      </c>
      <c r="I89" s="173">
        <v>742.06209999999999</v>
      </c>
    </row>
    <row r="90" spans="2:9" x14ac:dyDescent="0.25">
      <c r="B90" s="172">
        <v>43488</v>
      </c>
      <c r="C90" s="174">
        <v>14280</v>
      </c>
      <c r="D90" s="174">
        <v>14200</v>
      </c>
      <c r="E90" s="174">
        <v>14290</v>
      </c>
      <c r="F90" s="174">
        <v>14140</v>
      </c>
      <c r="G90" s="173">
        <v>14207.799000000001</v>
      </c>
      <c r="H90" s="174">
        <v>23205</v>
      </c>
      <c r="I90" s="173">
        <v>742.33519999999999</v>
      </c>
    </row>
    <row r="91" spans="2:9" x14ac:dyDescent="0.25">
      <c r="B91" s="172">
        <v>43487</v>
      </c>
      <c r="C91" s="174">
        <v>14200</v>
      </c>
      <c r="D91" s="174">
        <v>14250</v>
      </c>
      <c r="E91" s="174">
        <v>14270</v>
      </c>
      <c r="F91" s="174">
        <v>14200</v>
      </c>
      <c r="G91" s="173">
        <v>14237.017400000001</v>
      </c>
      <c r="H91" s="174">
        <v>23205</v>
      </c>
      <c r="I91" s="173">
        <v>740.8655</v>
      </c>
    </row>
    <row r="92" spans="2:9" x14ac:dyDescent="0.25">
      <c r="B92" s="172">
        <v>43486</v>
      </c>
      <c r="C92" s="174">
        <v>14390</v>
      </c>
      <c r="D92" s="174">
        <v>14190</v>
      </c>
      <c r="E92" s="174">
        <v>14390</v>
      </c>
      <c r="F92" s="174">
        <v>14100</v>
      </c>
      <c r="G92" s="173">
        <v>14263.581700000001</v>
      </c>
      <c r="H92" s="174">
        <v>23205</v>
      </c>
      <c r="I92" s="173">
        <v>740.81939999999997</v>
      </c>
    </row>
    <row r="93" spans="2:9" x14ac:dyDescent="0.25">
      <c r="B93" s="172">
        <v>43483</v>
      </c>
      <c r="C93" s="174">
        <v>14050</v>
      </c>
      <c r="D93" s="174">
        <v>14040</v>
      </c>
      <c r="E93" s="174">
        <v>14150</v>
      </c>
      <c r="F93" s="174">
        <v>14040</v>
      </c>
      <c r="G93" s="173">
        <v>14117.166800000001</v>
      </c>
      <c r="H93" s="174">
        <v>23201</v>
      </c>
      <c r="I93" s="173">
        <v>742.5557</v>
      </c>
    </row>
    <row r="94" spans="2:9" x14ac:dyDescent="0.25">
      <c r="B94" s="172">
        <v>43482</v>
      </c>
      <c r="C94" s="174">
        <v>14040</v>
      </c>
      <c r="D94" s="174">
        <v>14230</v>
      </c>
      <c r="E94" s="174">
        <v>14250</v>
      </c>
      <c r="F94" s="174">
        <v>14040</v>
      </c>
      <c r="G94" s="173">
        <v>14210.811</v>
      </c>
      <c r="H94" s="174">
        <v>23204</v>
      </c>
      <c r="I94" s="173">
        <v>742.16279999999995</v>
      </c>
    </row>
    <row r="95" spans="2:9" x14ac:dyDescent="0.25">
      <c r="B95" s="172">
        <v>43481</v>
      </c>
      <c r="C95" s="174">
        <v>14260</v>
      </c>
      <c r="D95" s="174">
        <v>14270</v>
      </c>
      <c r="E95" s="174">
        <v>14290</v>
      </c>
      <c r="F95" s="174">
        <v>14230</v>
      </c>
      <c r="G95" s="173">
        <v>14269.363799999999</v>
      </c>
      <c r="H95" s="174">
        <v>23198</v>
      </c>
      <c r="I95" s="173">
        <v>737.32590000000005</v>
      </c>
    </row>
    <row r="96" spans="2:9" x14ac:dyDescent="0.25">
      <c r="B96" s="172">
        <v>43480</v>
      </c>
      <c r="C96" s="174">
        <v>14250</v>
      </c>
      <c r="D96" s="174">
        <v>14180</v>
      </c>
      <c r="E96" s="174">
        <v>14250</v>
      </c>
      <c r="F96" s="174">
        <v>14150</v>
      </c>
      <c r="G96" s="173">
        <v>14221.9256</v>
      </c>
      <c r="H96" s="174">
        <v>23195</v>
      </c>
      <c r="I96" s="173">
        <v>735.71870000000001</v>
      </c>
    </row>
    <row r="97" spans="2:9" x14ac:dyDescent="0.25">
      <c r="B97" s="172">
        <v>43479</v>
      </c>
      <c r="C97" s="174">
        <v>14150</v>
      </c>
      <c r="D97" s="174">
        <v>14230</v>
      </c>
      <c r="E97" s="174">
        <v>14230</v>
      </c>
      <c r="F97" s="174">
        <v>14100</v>
      </c>
      <c r="G97" s="173">
        <v>14136.7804</v>
      </c>
      <c r="H97" s="174">
        <v>23197</v>
      </c>
      <c r="I97" s="173">
        <v>735.8288</v>
      </c>
    </row>
    <row r="98" spans="2:9" x14ac:dyDescent="0.25">
      <c r="B98" s="172">
        <v>43476</v>
      </c>
      <c r="C98" s="174">
        <v>14170</v>
      </c>
      <c r="D98" s="174">
        <v>14100</v>
      </c>
      <c r="E98" s="174">
        <v>14230</v>
      </c>
      <c r="F98" s="174">
        <v>14100</v>
      </c>
      <c r="G98" s="173">
        <v>14215.197099999999</v>
      </c>
      <c r="H98" s="174">
        <v>23197</v>
      </c>
      <c r="I98" s="173">
        <v>731.48889999999994</v>
      </c>
    </row>
    <row r="99" spans="2:9" x14ac:dyDescent="0.25">
      <c r="B99" s="172">
        <v>43475</v>
      </c>
      <c r="C99" s="174">
        <v>14200</v>
      </c>
      <c r="D99" s="174">
        <v>14000</v>
      </c>
      <c r="E99" s="174">
        <v>14200</v>
      </c>
      <c r="F99" s="174">
        <v>14000</v>
      </c>
      <c r="G99" s="173">
        <v>14117.1942</v>
      </c>
      <c r="H99" s="174">
        <v>23199</v>
      </c>
      <c r="I99" s="173">
        <v>731.66150000000005</v>
      </c>
    </row>
    <row r="100" spans="2:9" x14ac:dyDescent="0.25">
      <c r="B100" s="172">
        <v>43474</v>
      </c>
      <c r="C100" s="174">
        <v>14000</v>
      </c>
      <c r="D100" s="174">
        <v>14000</v>
      </c>
      <c r="E100" s="174">
        <v>14600</v>
      </c>
      <c r="F100" s="174">
        <v>14000</v>
      </c>
      <c r="G100" s="173">
        <v>14081.214900000001</v>
      </c>
      <c r="H100" s="174">
        <v>23189</v>
      </c>
      <c r="I100" s="173">
        <v>729.87270000000001</v>
      </c>
    </row>
    <row r="101" spans="2:9" x14ac:dyDescent="0.25">
      <c r="B101" s="172">
        <v>43473</v>
      </c>
      <c r="C101" s="174">
        <v>14100</v>
      </c>
      <c r="D101" s="174">
        <v>14500</v>
      </c>
      <c r="E101" s="174">
        <v>14500</v>
      </c>
      <c r="F101" s="174">
        <v>13880</v>
      </c>
      <c r="G101" s="173">
        <v>13918.553599999999</v>
      </c>
      <c r="H101" s="174">
        <v>23200</v>
      </c>
      <c r="I101" s="173">
        <v>729.36789999999996</v>
      </c>
    </row>
    <row r="102" spans="2:9" x14ac:dyDescent="0.25">
      <c r="B102" s="172">
        <v>43472</v>
      </c>
      <c r="C102" s="174">
        <v>13980</v>
      </c>
      <c r="D102" s="174">
        <v>14000</v>
      </c>
      <c r="E102" s="174">
        <v>14150</v>
      </c>
      <c r="F102" s="174">
        <v>13960</v>
      </c>
      <c r="G102" s="173">
        <v>14044.1026</v>
      </c>
      <c r="H102" s="174">
        <v>23193</v>
      </c>
      <c r="I102" s="173">
        <v>730.83960000000002</v>
      </c>
    </row>
    <row r="103" spans="2:9" x14ac:dyDescent="0.25">
      <c r="B103" s="172">
        <v>43469</v>
      </c>
      <c r="C103" s="174">
        <v>13920</v>
      </c>
      <c r="D103" s="174">
        <v>13600</v>
      </c>
      <c r="E103" s="174">
        <v>13920</v>
      </c>
      <c r="F103" s="174">
        <v>13570</v>
      </c>
      <c r="G103" s="173">
        <v>13629.454299999999</v>
      </c>
      <c r="H103" s="174">
        <v>23190</v>
      </c>
      <c r="I103" s="173">
        <v>730.53210000000001</v>
      </c>
    </row>
    <row r="104" spans="2:9" x14ac:dyDescent="0.25">
      <c r="B104" s="172">
        <v>43468</v>
      </c>
      <c r="C104" s="174">
        <v>13930</v>
      </c>
      <c r="D104" s="174">
        <v>14000</v>
      </c>
      <c r="E104" s="174">
        <v>14070</v>
      </c>
      <c r="F104" s="174">
        <v>13760</v>
      </c>
      <c r="G104" s="173">
        <v>13834.1237</v>
      </c>
      <c r="H104" s="174">
        <v>23194</v>
      </c>
      <c r="I104" s="173">
        <v>731.33870000000002</v>
      </c>
    </row>
    <row r="105" spans="2:9" x14ac:dyDescent="0.25">
      <c r="B105" s="172">
        <v>43467</v>
      </c>
      <c r="C105" s="174">
        <v>14100</v>
      </c>
      <c r="D105" s="174">
        <v>14300</v>
      </c>
      <c r="E105" s="174">
        <v>14330</v>
      </c>
      <c r="F105" s="174">
        <v>14060</v>
      </c>
      <c r="G105" s="173">
        <v>14156.897499999999</v>
      </c>
      <c r="H105" s="174">
        <v>23190</v>
      </c>
      <c r="I105" s="173">
        <v>726.74289999999996</v>
      </c>
    </row>
    <row r="106" spans="2:9" x14ac:dyDescent="0.25">
      <c r="B106" s="172">
        <v>43462</v>
      </c>
      <c r="C106" s="174">
        <v>14310</v>
      </c>
      <c r="D106" s="174">
        <v>14300</v>
      </c>
      <c r="E106" s="174">
        <v>14310</v>
      </c>
      <c r="F106" s="174">
        <v>14000</v>
      </c>
      <c r="G106" s="173">
        <v>14308.7983</v>
      </c>
      <c r="H106" s="174">
        <v>23192</v>
      </c>
      <c r="I106" s="173">
        <v>726.43</v>
      </c>
    </row>
    <row r="107" spans="2:9" x14ac:dyDescent="0.25">
      <c r="B107" s="172">
        <v>43461</v>
      </c>
      <c r="C107" s="174">
        <v>14320</v>
      </c>
      <c r="D107" s="174">
        <v>14100</v>
      </c>
      <c r="E107" s="174">
        <v>14400</v>
      </c>
      <c r="F107" s="174">
        <v>14100</v>
      </c>
      <c r="G107" s="173">
        <v>14369.8266</v>
      </c>
      <c r="H107" s="174">
        <v>23187</v>
      </c>
      <c r="I107" s="173">
        <v>725.83370000000002</v>
      </c>
    </row>
    <row r="108" spans="2:9" x14ac:dyDescent="0.25">
      <c r="B108" s="172">
        <v>43460</v>
      </c>
      <c r="C108" s="174">
        <v>14100</v>
      </c>
      <c r="D108" s="174">
        <v>14250</v>
      </c>
      <c r="E108" s="174">
        <v>14290</v>
      </c>
      <c r="F108" s="174">
        <v>14100</v>
      </c>
      <c r="G108" s="173">
        <v>14203.715899999999</v>
      </c>
      <c r="H108" s="174">
        <v>23184</v>
      </c>
      <c r="I108" s="173">
        <v>726.32899999999995</v>
      </c>
    </row>
    <row r="109" spans="2:9" x14ac:dyDescent="0.25">
      <c r="B109" s="172">
        <v>43459</v>
      </c>
      <c r="C109" s="174">
        <v>14130</v>
      </c>
      <c r="D109" s="174">
        <v>14400</v>
      </c>
      <c r="E109" s="174">
        <v>14400</v>
      </c>
      <c r="F109" s="174">
        <v>14000</v>
      </c>
      <c r="G109" s="173">
        <v>14129.205</v>
      </c>
      <c r="H109" s="174">
        <v>23196</v>
      </c>
      <c r="I109" s="173">
        <v>725.99220000000003</v>
      </c>
    </row>
    <row r="110" spans="2:9" x14ac:dyDescent="0.25">
      <c r="B110" s="172">
        <v>43458</v>
      </c>
      <c r="C110" s="174">
        <v>14400</v>
      </c>
      <c r="D110" s="174">
        <v>14690</v>
      </c>
      <c r="E110" s="174">
        <v>14690</v>
      </c>
      <c r="F110" s="174">
        <v>14400</v>
      </c>
      <c r="G110" s="173">
        <v>14412.780699999999</v>
      </c>
      <c r="H110" s="174">
        <v>23203</v>
      </c>
      <c r="I110" s="173">
        <v>723.80740000000003</v>
      </c>
    </row>
    <row r="111" spans="2:9" x14ac:dyDescent="0.25">
      <c r="B111" s="172">
        <v>43455</v>
      </c>
      <c r="C111" s="174">
        <v>14500</v>
      </c>
      <c r="D111" s="174">
        <v>14530</v>
      </c>
      <c r="E111" s="174">
        <v>14530</v>
      </c>
      <c r="F111" s="174">
        <v>14300</v>
      </c>
      <c r="G111" s="173">
        <v>14345.8676</v>
      </c>
      <c r="H111" s="174">
        <v>23197</v>
      </c>
      <c r="I111" s="173">
        <v>726.67809999999997</v>
      </c>
    </row>
    <row r="112" spans="2:9" x14ac:dyDescent="0.25">
      <c r="B112" s="172">
        <v>43454</v>
      </c>
      <c r="C112" s="174">
        <v>14530</v>
      </c>
      <c r="D112" s="174">
        <v>14470</v>
      </c>
      <c r="E112" s="174">
        <v>15460</v>
      </c>
      <c r="F112" s="174">
        <v>14450</v>
      </c>
      <c r="G112" s="173">
        <v>14504.4017</v>
      </c>
      <c r="H112" s="174">
        <v>23214</v>
      </c>
      <c r="I112" s="173">
        <v>726.30909999999994</v>
      </c>
    </row>
    <row r="113" spans="2:9" x14ac:dyDescent="0.25">
      <c r="B113" s="172">
        <v>43453</v>
      </c>
      <c r="C113" s="174">
        <v>14550</v>
      </c>
      <c r="D113" s="174">
        <v>14650</v>
      </c>
      <c r="E113" s="174">
        <v>14660</v>
      </c>
      <c r="F113" s="174">
        <v>14460</v>
      </c>
      <c r="G113" s="173">
        <v>14527.6234</v>
      </c>
      <c r="H113" s="174">
        <v>23220</v>
      </c>
      <c r="I113" s="173">
        <v>719.39290000000005</v>
      </c>
    </row>
    <row r="114" spans="2:9" x14ac:dyDescent="0.25">
      <c r="B114" s="172">
        <v>43452</v>
      </c>
      <c r="C114" s="174">
        <v>14570</v>
      </c>
      <c r="D114" s="174">
        <v>14510</v>
      </c>
      <c r="E114" s="174">
        <v>14730</v>
      </c>
      <c r="F114" s="174">
        <v>14510</v>
      </c>
      <c r="G114" s="173">
        <v>14616.183999999999</v>
      </c>
      <c r="H114" s="174">
        <v>23210</v>
      </c>
      <c r="I114" s="173">
        <v>718.8075</v>
      </c>
    </row>
    <row r="115" spans="2:9" x14ac:dyDescent="0.25">
      <c r="B115" s="172">
        <v>43451</v>
      </c>
      <c r="C115" s="174">
        <v>14800</v>
      </c>
      <c r="D115" s="174">
        <v>15340</v>
      </c>
      <c r="E115" s="174">
        <v>15340</v>
      </c>
      <c r="F115" s="174">
        <v>14800</v>
      </c>
      <c r="G115" s="173">
        <v>14994.7264</v>
      </c>
      <c r="H115" s="174">
        <v>23175</v>
      </c>
      <c r="I115" s="173">
        <v>715.85540000000003</v>
      </c>
    </row>
    <row r="116" spans="2:9" x14ac:dyDescent="0.25">
      <c r="B116" s="172">
        <v>43448</v>
      </c>
      <c r="C116" s="174">
        <v>15340</v>
      </c>
      <c r="D116" s="174">
        <v>15490</v>
      </c>
      <c r="E116" s="174">
        <v>15490</v>
      </c>
      <c r="F116" s="174">
        <v>14800</v>
      </c>
      <c r="G116" s="173">
        <v>15230.641900000001</v>
      </c>
      <c r="H116" s="174">
        <v>23175</v>
      </c>
      <c r="I116" s="173">
        <v>717.89909999999998</v>
      </c>
    </row>
    <row r="117" spans="2:9" x14ac:dyDescent="0.25">
      <c r="B117" s="172">
        <v>43447</v>
      </c>
      <c r="C117" s="174">
        <v>15450</v>
      </c>
      <c r="D117" s="174">
        <v>15450</v>
      </c>
      <c r="E117" s="174">
        <v>15450</v>
      </c>
      <c r="F117" s="174">
        <v>15300</v>
      </c>
      <c r="G117" s="173">
        <v>15387.961499999999</v>
      </c>
      <c r="H117" s="174">
        <v>23175</v>
      </c>
      <c r="I117" s="173">
        <v>712.20899999999995</v>
      </c>
    </row>
    <row r="118" spans="2:9" x14ac:dyDescent="0.25">
      <c r="B118" s="172">
        <v>43446</v>
      </c>
      <c r="C118" s="174">
        <v>15350</v>
      </c>
      <c r="D118" s="174">
        <v>15210</v>
      </c>
      <c r="E118" s="174">
        <v>15350</v>
      </c>
      <c r="F118" s="174">
        <v>15210</v>
      </c>
      <c r="G118" s="173">
        <v>15256.4951</v>
      </c>
      <c r="H118" s="174">
        <v>23240</v>
      </c>
      <c r="I118" s="173">
        <v>715.26049999999998</v>
      </c>
    </row>
    <row r="119" spans="2:9" x14ac:dyDescent="0.25">
      <c r="B119" s="172">
        <v>43445</v>
      </c>
      <c r="C119" s="174">
        <v>15150</v>
      </c>
      <c r="D119" s="174">
        <v>15300</v>
      </c>
      <c r="E119" s="174">
        <v>15700</v>
      </c>
      <c r="F119" s="174">
        <v>15110</v>
      </c>
      <c r="G119" s="173">
        <v>15194.8264</v>
      </c>
      <c r="H119" s="174">
        <v>23270</v>
      </c>
      <c r="I119" s="173">
        <v>714.44799999999998</v>
      </c>
    </row>
    <row r="120" spans="2:9" x14ac:dyDescent="0.25">
      <c r="B120" s="172">
        <v>43444</v>
      </c>
      <c r="C120" s="174">
        <v>15200</v>
      </c>
      <c r="D120" s="174">
        <v>15400</v>
      </c>
      <c r="E120" s="174">
        <v>15400</v>
      </c>
      <c r="F120" s="174">
        <v>15200</v>
      </c>
      <c r="G120" s="173">
        <v>15254.388000000001</v>
      </c>
      <c r="H120" s="174">
        <v>23280</v>
      </c>
      <c r="I120" s="173">
        <v>714.11659999999995</v>
      </c>
    </row>
    <row r="121" spans="2:9" x14ac:dyDescent="0.25">
      <c r="B121" s="172">
        <v>43441</v>
      </c>
      <c r="C121" s="174">
        <v>15300</v>
      </c>
      <c r="D121" s="174">
        <v>15280</v>
      </c>
      <c r="E121" s="174">
        <v>15500</v>
      </c>
      <c r="F121" s="174">
        <v>15280</v>
      </c>
      <c r="G121" s="173">
        <v>15332.3626</v>
      </c>
      <c r="H121" s="174">
        <v>23283</v>
      </c>
      <c r="I121" s="173">
        <v>715.17010000000005</v>
      </c>
    </row>
    <row r="122" spans="2:9" x14ac:dyDescent="0.25">
      <c r="B122" s="172">
        <v>43440</v>
      </c>
      <c r="C122" s="174">
        <v>15140</v>
      </c>
      <c r="D122" s="174">
        <v>15270</v>
      </c>
      <c r="E122" s="174">
        <v>15300</v>
      </c>
      <c r="F122" s="174">
        <v>15070</v>
      </c>
      <c r="G122" s="173">
        <v>15166.9488</v>
      </c>
      <c r="H122" s="174">
        <v>23284</v>
      </c>
      <c r="I122" s="173">
        <v>713.32330000000002</v>
      </c>
    </row>
    <row r="123" spans="2:9" x14ac:dyDescent="0.25">
      <c r="B123" s="172">
        <v>43439</v>
      </c>
      <c r="C123" s="174">
        <v>15270</v>
      </c>
      <c r="D123" s="174">
        <v>15300</v>
      </c>
      <c r="E123" s="174">
        <v>15320</v>
      </c>
      <c r="F123" s="174">
        <v>15100</v>
      </c>
      <c r="G123" s="173">
        <v>15250</v>
      </c>
      <c r="H123" s="174">
        <v>23285</v>
      </c>
      <c r="I123" s="173">
        <v>713.71690000000001</v>
      </c>
    </row>
    <row r="124" spans="2:9" x14ac:dyDescent="0.25">
      <c r="B124" s="172">
        <v>43438</v>
      </c>
      <c r="C124" s="174">
        <v>15500</v>
      </c>
      <c r="D124" s="174">
        <v>15200</v>
      </c>
      <c r="E124" s="174">
        <v>15500</v>
      </c>
      <c r="F124" s="174">
        <v>15190</v>
      </c>
      <c r="G124" s="173">
        <v>15250.2111</v>
      </c>
      <c r="H124" s="174">
        <v>23311</v>
      </c>
      <c r="I124" s="173">
        <v>711.7124</v>
      </c>
    </row>
    <row r="125" spans="2:9" x14ac:dyDescent="0.25">
      <c r="B125" s="172">
        <v>43437</v>
      </c>
      <c r="C125" s="174">
        <v>15180</v>
      </c>
      <c r="D125" s="174">
        <v>14800</v>
      </c>
      <c r="E125" s="174">
        <v>15180</v>
      </c>
      <c r="F125" s="174">
        <v>14800</v>
      </c>
      <c r="G125" s="173">
        <v>15097.813700000001</v>
      </c>
      <c r="H125" s="174">
        <v>23309</v>
      </c>
      <c r="I125" s="173">
        <v>712.38409999999999</v>
      </c>
    </row>
    <row r="126" spans="2:9" x14ac:dyDescent="0.25">
      <c r="B126" s="172">
        <v>43434</v>
      </c>
      <c r="C126" s="174">
        <v>14720</v>
      </c>
      <c r="D126" s="174">
        <v>14800</v>
      </c>
      <c r="E126" s="174">
        <v>14830</v>
      </c>
      <c r="F126" s="174">
        <v>14700</v>
      </c>
      <c r="G126" s="173">
        <v>14774.129800000001</v>
      </c>
      <c r="H126" s="174">
        <v>23305</v>
      </c>
      <c r="I126" s="173">
        <v>710.41319999999996</v>
      </c>
    </row>
    <row r="127" spans="2:9" x14ac:dyDescent="0.25">
      <c r="B127" s="172">
        <v>43433</v>
      </c>
      <c r="C127" s="174">
        <v>14780</v>
      </c>
      <c r="D127" s="174">
        <v>14780</v>
      </c>
      <c r="E127" s="174">
        <v>14970</v>
      </c>
      <c r="F127" s="174">
        <v>14780</v>
      </c>
      <c r="G127" s="173">
        <v>14917.887500000001</v>
      </c>
      <c r="H127" s="174">
        <v>23289</v>
      </c>
      <c r="I127" s="173">
        <v>709.36019999999996</v>
      </c>
    </row>
    <row r="128" spans="2:9" x14ac:dyDescent="0.25">
      <c r="B128" s="172">
        <v>43432</v>
      </c>
      <c r="C128" s="174">
        <v>14780</v>
      </c>
      <c r="D128" s="174">
        <v>14800</v>
      </c>
      <c r="E128" s="174">
        <v>14820</v>
      </c>
      <c r="F128" s="174">
        <v>14750</v>
      </c>
      <c r="G128" s="173">
        <v>14763.814700000001</v>
      </c>
      <c r="H128" s="174">
        <v>23292</v>
      </c>
      <c r="I128" s="173">
        <v>710.82600000000002</v>
      </c>
    </row>
    <row r="129" spans="2:9" x14ac:dyDescent="0.25">
      <c r="B129" s="172">
        <v>43431</v>
      </c>
      <c r="C129" s="174">
        <v>14750</v>
      </c>
      <c r="D129" s="174">
        <v>14790</v>
      </c>
      <c r="E129" s="174">
        <v>14910</v>
      </c>
      <c r="F129" s="174">
        <v>14730</v>
      </c>
      <c r="G129" s="173">
        <v>14840.273999999999</v>
      </c>
      <c r="H129" s="174">
        <v>23295</v>
      </c>
      <c r="I129" s="173">
        <v>711.11810000000003</v>
      </c>
    </row>
    <row r="130" spans="2:9" x14ac:dyDescent="0.25">
      <c r="B130" s="172">
        <v>43430</v>
      </c>
      <c r="C130" s="174">
        <v>14710</v>
      </c>
      <c r="D130" s="174">
        <v>14500</v>
      </c>
      <c r="E130" s="174">
        <v>14740</v>
      </c>
      <c r="F130" s="174">
        <v>14500</v>
      </c>
      <c r="G130" s="173">
        <v>14681.9647</v>
      </c>
      <c r="H130" s="174">
        <v>23302</v>
      </c>
      <c r="I130" s="173">
        <v>709.86919999999998</v>
      </c>
    </row>
    <row r="131" spans="2:9" x14ac:dyDescent="0.25">
      <c r="B131" s="172">
        <v>43427</v>
      </c>
      <c r="C131" s="174">
        <v>14600</v>
      </c>
      <c r="D131" s="174">
        <v>14780</v>
      </c>
      <c r="E131" s="174">
        <v>14840</v>
      </c>
      <c r="F131" s="174">
        <v>14600</v>
      </c>
      <c r="G131" s="173">
        <v>14745.639800000001</v>
      </c>
      <c r="H131" s="174">
        <v>23307</v>
      </c>
      <c r="I131" s="173">
        <v>708.6336</v>
      </c>
    </row>
    <row r="132" spans="2:9" x14ac:dyDescent="0.25">
      <c r="B132" s="172">
        <v>43426</v>
      </c>
      <c r="C132" s="174">
        <v>14810</v>
      </c>
      <c r="D132" s="174">
        <v>14900</v>
      </c>
      <c r="E132" s="174">
        <v>14900</v>
      </c>
      <c r="F132" s="174">
        <v>14650</v>
      </c>
      <c r="G132" s="173">
        <v>14798.8403</v>
      </c>
      <c r="H132" s="174">
        <v>23316</v>
      </c>
      <c r="I132" s="173">
        <v>709.98209999999995</v>
      </c>
    </row>
    <row r="133" spans="2:9" x14ac:dyDescent="0.25">
      <c r="B133" s="172">
        <v>43425</v>
      </c>
      <c r="C133" s="174">
        <v>14800</v>
      </c>
      <c r="D133" s="174">
        <v>14700</v>
      </c>
      <c r="E133" s="174">
        <v>14800</v>
      </c>
      <c r="F133" s="174">
        <v>14500</v>
      </c>
      <c r="G133" s="173">
        <v>14641.227999999999</v>
      </c>
      <c r="H133" s="174">
        <v>23323</v>
      </c>
      <c r="I133" s="173">
        <v>709.74220000000003</v>
      </c>
    </row>
    <row r="134" spans="2:9" x14ac:dyDescent="0.25">
      <c r="B134" s="172">
        <v>43424</v>
      </c>
      <c r="C134" s="174">
        <v>14700</v>
      </c>
      <c r="D134" s="174">
        <v>14800</v>
      </c>
      <c r="E134" s="174">
        <v>14800</v>
      </c>
      <c r="F134" s="174">
        <v>14640</v>
      </c>
      <c r="G134" s="173">
        <v>14652.0645</v>
      </c>
      <c r="H134" s="174">
        <v>23305</v>
      </c>
      <c r="I134" s="173">
        <v>711.58789999999999</v>
      </c>
    </row>
    <row r="135" spans="2:9" x14ac:dyDescent="0.25">
      <c r="B135" s="172">
        <v>43423</v>
      </c>
      <c r="C135" s="174">
        <v>14930</v>
      </c>
      <c r="D135" s="174">
        <v>14450</v>
      </c>
      <c r="E135" s="174">
        <v>14930</v>
      </c>
      <c r="F135" s="174">
        <v>14430</v>
      </c>
      <c r="G135" s="173">
        <v>14515.496800000001</v>
      </c>
      <c r="H135" s="174">
        <v>23292</v>
      </c>
      <c r="I135" s="173">
        <v>711.12850000000003</v>
      </c>
    </row>
    <row r="136" spans="2:9" x14ac:dyDescent="0.25">
      <c r="B136" s="172">
        <v>43420</v>
      </c>
      <c r="C136" s="174">
        <v>14410</v>
      </c>
      <c r="D136" s="174">
        <v>14300</v>
      </c>
      <c r="E136" s="174">
        <v>14410</v>
      </c>
      <c r="F136" s="174">
        <v>14260</v>
      </c>
      <c r="G136" s="173">
        <v>14362.7387</v>
      </c>
      <c r="H136" s="174">
        <v>23307</v>
      </c>
      <c r="I136" s="173">
        <v>710.54089999999997</v>
      </c>
    </row>
    <row r="137" spans="2:9" x14ac:dyDescent="0.25">
      <c r="B137" s="172">
        <v>43419</v>
      </c>
      <c r="C137" s="174">
        <v>14170</v>
      </c>
      <c r="D137" s="174">
        <v>14360</v>
      </c>
      <c r="E137" s="174">
        <v>14410</v>
      </c>
      <c r="F137" s="174">
        <v>14170</v>
      </c>
      <c r="G137" s="173">
        <v>14298.238600000001</v>
      </c>
      <c r="H137" s="174">
        <v>23320</v>
      </c>
      <c r="I137" s="173">
        <v>707.34040000000005</v>
      </c>
    </row>
    <row r="138" spans="2:9" x14ac:dyDescent="0.25">
      <c r="B138" s="172">
        <v>43418</v>
      </c>
      <c r="C138" s="174">
        <v>14360</v>
      </c>
      <c r="D138" s="174">
        <v>14800</v>
      </c>
      <c r="E138" s="174">
        <v>14800</v>
      </c>
      <c r="F138" s="174">
        <v>14350</v>
      </c>
      <c r="G138" s="173">
        <v>14438.6144</v>
      </c>
      <c r="H138" s="174">
        <v>23329</v>
      </c>
      <c r="I138" s="173">
        <v>708.87</v>
      </c>
    </row>
    <row r="139" spans="2:9" x14ac:dyDescent="0.25">
      <c r="B139" s="172">
        <v>43417</v>
      </c>
      <c r="C139" s="174">
        <v>14470</v>
      </c>
      <c r="D139" s="174">
        <v>14600</v>
      </c>
      <c r="E139" s="174">
        <v>14600</v>
      </c>
      <c r="F139" s="174">
        <v>14400</v>
      </c>
      <c r="G139" s="173">
        <v>14456.5857</v>
      </c>
      <c r="H139" s="174">
        <v>23338</v>
      </c>
      <c r="I139" s="173">
        <v>709.31870000000004</v>
      </c>
    </row>
    <row r="140" spans="2:9" x14ac:dyDescent="0.25">
      <c r="B140" s="172">
        <v>43416</v>
      </c>
      <c r="C140" s="174">
        <v>14600</v>
      </c>
      <c r="D140" s="174">
        <v>14600</v>
      </c>
      <c r="E140" s="174">
        <v>14650</v>
      </c>
      <c r="F140" s="174">
        <v>14480</v>
      </c>
      <c r="G140" s="173">
        <v>14540.6643</v>
      </c>
      <c r="H140" s="174">
        <v>23342</v>
      </c>
      <c r="I140" s="173">
        <v>706.56769999999995</v>
      </c>
    </row>
    <row r="141" spans="2:9" x14ac:dyDescent="0.25">
      <c r="B141" s="172">
        <v>43413</v>
      </c>
      <c r="C141" s="174">
        <v>14600</v>
      </c>
      <c r="D141" s="174">
        <v>14850</v>
      </c>
      <c r="E141" s="174">
        <v>14900</v>
      </c>
      <c r="F141" s="174">
        <v>14600</v>
      </c>
      <c r="G141" s="173">
        <v>14712.5653</v>
      </c>
      <c r="H141" s="174">
        <v>23333</v>
      </c>
      <c r="I141" s="173">
        <v>706.32479999999998</v>
      </c>
    </row>
    <row r="142" spans="2:9" x14ac:dyDescent="0.25">
      <c r="B142" s="172">
        <v>43412</v>
      </c>
      <c r="C142" s="174">
        <v>14850</v>
      </c>
      <c r="D142" s="174">
        <v>15020</v>
      </c>
      <c r="E142" s="174">
        <v>15020</v>
      </c>
      <c r="F142" s="174">
        <v>14850</v>
      </c>
      <c r="G142" s="173">
        <v>14957.5735</v>
      </c>
      <c r="H142" s="174">
        <v>23336</v>
      </c>
      <c r="I142" s="173">
        <v>705.1694</v>
      </c>
    </row>
    <row r="143" spans="2:9" x14ac:dyDescent="0.25">
      <c r="B143" s="172">
        <v>43411</v>
      </c>
      <c r="C143" s="174">
        <v>14800</v>
      </c>
      <c r="D143" s="174">
        <v>15000</v>
      </c>
      <c r="E143" s="174">
        <v>15000</v>
      </c>
      <c r="F143" s="174">
        <v>14750</v>
      </c>
      <c r="G143" s="173">
        <v>14816.2968</v>
      </c>
      <c r="H143" s="174">
        <v>23355</v>
      </c>
      <c r="I143" s="173">
        <v>708.13099999999997</v>
      </c>
    </row>
    <row r="144" spans="2:9" x14ac:dyDescent="0.25">
      <c r="B144" s="172">
        <v>43410</v>
      </c>
      <c r="C144" s="174">
        <v>14880</v>
      </c>
      <c r="D144" s="174">
        <v>14960</v>
      </c>
      <c r="E144" s="174">
        <v>14970</v>
      </c>
      <c r="F144" s="174">
        <v>14870</v>
      </c>
      <c r="G144" s="173">
        <v>14919.809600000001</v>
      </c>
      <c r="H144" s="174">
        <v>23333</v>
      </c>
      <c r="I144" s="173">
        <v>708.72370000000001</v>
      </c>
    </row>
    <row r="145" spans="2:9" x14ac:dyDescent="0.25">
      <c r="B145" s="172">
        <v>43409</v>
      </c>
      <c r="C145" s="174">
        <v>15020</v>
      </c>
      <c r="D145" s="174">
        <v>15020</v>
      </c>
      <c r="E145" s="174">
        <v>15020</v>
      </c>
      <c r="F145" s="174">
        <v>14780</v>
      </c>
      <c r="G145" s="173">
        <v>14801.621499999999</v>
      </c>
      <c r="H145" s="174">
        <v>23319</v>
      </c>
      <c r="I145" s="173">
        <v>706.38170000000002</v>
      </c>
    </row>
    <row r="146" spans="2:9" x14ac:dyDescent="0.25">
      <c r="B146" s="172">
        <v>43406</v>
      </c>
      <c r="C146" s="174">
        <v>15020</v>
      </c>
      <c r="D146" s="174">
        <v>14800</v>
      </c>
      <c r="E146" s="174">
        <v>15020</v>
      </c>
      <c r="F146" s="174">
        <v>14720</v>
      </c>
      <c r="G146" s="173">
        <v>14839.0021</v>
      </c>
      <c r="H146" s="174">
        <v>23307</v>
      </c>
      <c r="I146" s="173">
        <v>707.45550000000003</v>
      </c>
    </row>
    <row r="147" spans="2:9" x14ac:dyDescent="0.25">
      <c r="B147" s="172">
        <v>43405</v>
      </c>
      <c r="C147" s="174">
        <v>14570</v>
      </c>
      <c r="D147" s="174">
        <v>15050</v>
      </c>
      <c r="E147" s="174">
        <v>15050</v>
      </c>
      <c r="F147" s="174">
        <v>14570</v>
      </c>
      <c r="G147" s="173">
        <v>14755.1757</v>
      </c>
      <c r="H147" s="174">
        <v>23301</v>
      </c>
      <c r="I147" s="173">
        <v>709.01099999999997</v>
      </c>
    </row>
    <row r="148" spans="2:9" x14ac:dyDescent="0.25">
      <c r="B148" s="172">
        <v>43404</v>
      </c>
      <c r="C148" s="174">
        <v>15020</v>
      </c>
      <c r="D148" s="174">
        <v>15100</v>
      </c>
      <c r="E148" s="174">
        <v>15100</v>
      </c>
      <c r="F148" s="174">
        <v>14530</v>
      </c>
      <c r="G148" s="173">
        <v>14558.481299999999</v>
      </c>
      <c r="H148" s="174">
        <v>23307</v>
      </c>
      <c r="I148" s="173">
        <v>706.94910000000004</v>
      </c>
    </row>
    <row r="149" spans="2:9" x14ac:dyDescent="0.25">
      <c r="B149" s="172">
        <v>43403</v>
      </c>
      <c r="C149" s="174">
        <v>14420</v>
      </c>
      <c r="D149" s="174">
        <v>14400</v>
      </c>
      <c r="E149" s="174">
        <v>14520</v>
      </c>
      <c r="F149" s="174">
        <v>14400</v>
      </c>
      <c r="G149" s="173">
        <v>14443.178</v>
      </c>
      <c r="H149" s="174">
        <v>23293</v>
      </c>
      <c r="I149" s="173">
        <v>706.56269999999995</v>
      </c>
    </row>
    <row r="150" spans="2:9" x14ac:dyDescent="0.25">
      <c r="B150" s="172">
        <v>43402</v>
      </c>
      <c r="C150" s="174">
        <v>14420</v>
      </c>
      <c r="D150" s="174">
        <v>14520</v>
      </c>
      <c r="E150" s="174">
        <v>14520</v>
      </c>
      <c r="F150" s="174">
        <v>14300</v>
      </c>
      <c r="G150" s="173">
        <v>14369.8496</v>
      </c>
      <c r="H150" s="174">
        <v>23293</v>
      </c>
      <c r="I150" s="173">
        <v>706.4153</v>
      </c>
    </row>
    <row r="151" spans="2:9" x14ac:dyDescent="0.25">
      <c r="B151" s="172">
        <v>43399</v>
      </c>
      <c r="C151" s="174">
        <v>14520</v>
      </c>
      <c r="D151" s="174">
        <v>14850</v>
      </c>
      <c r="E151" s="174">
        <v>14850</v>
      </c>
      <c r="F151" s="174">
        <v>14360</v>
      </c>
      <c r="G151" s="173">
        <v>14598.7094</v>
      </c>
      <c r="H151" s="174">
        <v>23298</v>
      </c>
      <c r="I151" s="173">
        <v>702.15719999999999</v>
      </c>
    </row>
    <row r="152" spans="2:9" x14ac:dyDescent="0.25">
      <c r="B152" s="172">
        <v>43398</v>
      </c>
      <c r="C152" s="174">
        <v>14600</v>
      </c>
      <c r="D152" s="174">
        <v>14000</v>
      </c>
      <c r="E152" s="174">
        <v>14640</v>
      </c>
      <c r="F152" s="174">
        <v>14000</v>
      </c>
      <c r="G152" s="173">
        <v>14401.258599999999</v>
      </c>
      <c r="H152" s="174">
        <v>23304</v>
      </c>
      <c r="I152" s="173">
        <v>705.08810000000005</v>
      </c>
    </row>
    <row r="153" spans="2:9" x14ac:dyDescent="0.25">
      <c r="B153" s="172">
        <v>43397</v>
      </c>
      <c r="C153" s="174">
        <v>14700</v>
      </c>
      <c r="D153" s="174">
        <v>14900</v>
      </c>
      <c r="E153" s="174">
        <v>15800</v>
      </c>
      <c r="F153" s="174">
        <v>14700</v>
      </c>
      <c r="G153" s="173">
        <v>14925.920099999999</v>
      </c>
      <c r="H153" s="174">
        <v>23308</v>
      </c>
      <c r="I153" s="173">
        <v>706.78009999999995</v>
      </c>
    </row>
    <row r="154" spans="2:9" x14ac:dyDescent="0.25">
      <c r="B154" s="172">
        <v>43396</v>
      </c>
      <c r="C154" s="174">
        <v>15020</v>
      </c>
      <c r="D154" s="174">
        <v>15280</v>
      </c>
      <c r="E154" s="174">
        <v>15280</v>
      </c>
      <c r="F154" s="174">
        <v>14750</v>
      </c>
      <c r="G154" s="173">
        <v>14936.9645</v>
      </c>
      <c r="H154" s="174">
        <v>23310</v>
      </c>
      <c r="I154" s="173">
        <v>710.17200000000003</v>
      </c>
    </row>
    <row r="155" spans="2:9" x14ac:dyDescent="0.25">
      <c r="B155" s="172">
        <v>43395</v>
      </c>
      <c r="C155" s="174">
        <v>15300</v>
      </c>
      <c r="D155" s="174">
        <v>15350</v>
      </c>
      <c r="E155" s="174">
        <v>15460</v>
      </c>
      <c r="F155" s="174">
        <v>15300</v>
      </c>
      <c r="G155" s="173">
        <v>15369.650600000001</v>
      </c>
      <c r="H155" s="174">
        <v>23310</v>
      </c>
      <c r="I155" s="173">
        <v>707.99450000000002</v>
      </c>
    </row>
    <row r="156" spans="2:9" x14ac:dyDescent="0.25">
      <c r="B156" s="172">
        <v>43392</v>
      </c>
      <c r="C156" s="174">
        <v>15400</v>
      </c>
      <c r="D156" s="174">
        <v>15360</v>
      </c>
      <c r="E156" s="174">
        <v>15400</v>
      </c>
      <c r="F156" s="174">
        <v>15170</v>
      </c>
      <c r="G156" s="173">
        <v>15229.156800000001</v>
      </c>
      <c r="H156" s="174">
        <v>23307</v>
      </c>
      <c r="I156" s="173">
        <v>706.20950000000005</v>
      </c>
    </row>
    <row r="157" spans="2:9" x14ac:dyDescent="0.25">
      <c r="B157" s="172">
        <v>43391</v>
      </c>
      <c r="C157" s="174">
        <v>15480</v>
      </c>
      <c r="D157" s="174">
        <v>15550</v>
      </c>
      <c r="E157" s="174">
        <v>15580</v>
      </c>
      <c r="F157" s="174">
        <v>15480</v>
      </c>
      <c r="G157" s="173">
        <v>15508.960300000001</v>
      </c>
      <c r="H157" s="174">
        <v>23325</v>
      </c>
      <c r="I157" s="173">
        <v>710.399</v>
      </c>
    </row>
    <row r="158" spans="2:9" x14ac:dyDescent="0.25">
      <c r="B158" s="172">
        <v>43390</v>
      </c>
      <c r="C158" s="174">
        <v>15580</v>
      </c>
      <c r="D158" s="174">
        <v>15740</v>
      </c>
      <c r="E158" s="174">
        <v>15740</v>
      </c>
      <c r="F158" s="174">
        <v>15550</v>
      </c>
      <c r="G158" s="173">
        <v>15611.516900000001</v>
      </c>
      <c r="H158" s="174">
        <v>23338</v>
      </c>
      <c r="I158" s="173">
        <v>709.34960000000001</v>
      </c>
    </row>
    <row r="159" spans="2:9" x14ac:dyDescent="0.25">
      <c r="B159" s="172">
        <v>43389</v>
      </c>
      <c r="C159" s="174">
        <v>15430</v>
      </c>
      <c r="D159" s="174">
        <v>15350</v>
      </c>
      <c r="E159" s="174">
        <v>15430</v>
      </c>
      <c r="F159" s="174">
        <v>15320</v>
      </c>
      <c r="G159" s="173">
        <v>15331.4287</v>
      </c>
      <c r="H159" s="174">
        <v>23344</v>
      </c>
      <c r="I159" s="173">
        <v>705.06020000000001</v>
      </c>
    </row>
    <row r="160" spans="2:9" x14ac:dyDescent="0.25">
      <c r="B160" s="172">
        <v>43388</v>
      </c>
      <c r="C160" s="174">
        <v>15210</v>
      </c>
      <c r="D160" s="174">
        <v>15990</v>
      </c>
      <c r="E160" s="174">
        <v>15990</v>
      </c>
      <c r="F160" s="174">
        <v>15210</v>
      </c>
      <c r="G160" s="173">
        <v>15455.8532</v>
      </c>
      <c r="H160" s="174">
        <v>23337</v>
      </c>
      <c r="I160" s="173">
        <v>701.63829999999996</v>
      </c>
    </row>
    <row r="161" spans="2:9" x14ac:dyDescent="0.25">
      <c r="B161" s="172">
        <v>43385</v>
      </c>
      <c r="C161" s="174">
        <v>15590</v>
      </c>
      <c r="D161" s="174">
        <v>14800</v>
      </c>
      <c r="E161" s="174">
        <v>15590</v>
      </c>
      <c r="F161" s="174">
        <v>14800</v>
      </c>
      <c r="G161" s="173">
        <v>15278.271000000001</v>
      </c>
      <c r="H161" s="174">
        <v>23351</v>
      </c>
      <c r="I161" s="173">
        <v>701.65269999999998</v>
      </c>
    </row>
    <row r="162" spans="2:9" x14ac:dyDescent="0.25">
      <c r="B162" s="172">
        <v>43384</v>
      </c>
      <c r="C162" s="174">
        <v>15150</v>
      </c>
      <c r="D162" s="174">
        <v>15000</v>
      </c>
      <c r="E162" s="174">
        <v>15850</v>
      </c>
      <c r="F162" s="174">
        <v>15000</v>
      </c>
      <c r="G162" s="173">
        <v>15303.377500000001</v>
      </c>
      <c r="H162" s="174">
        <v>23356</v>
      </c>
      <c r="I162" s="173">
        <v>706.3895</v>
      </c>
    </row>
    <row r="163" spans="2:9" x14ac:dyDescent="0.25">
      <c r="B163" s="172">
        <v>43383</v>
      </c>
      <c r="C163" s="174">
        <v>15910</v>
      </c>
      <c r="D163" s="174">
        <v>15960</v>
      </c>
      <c r="E163" s="174">
        <v>16000</v>
      </c>
      <c r="F163" s="174">
        <v>15890</v>
      </c>
      <c r="G163" s="173">
        <v>15929.169099999999</v>
      </c>
      <c r="H163" s="174">
        <v>23350</v>
      </c>
      <c r="I163" s="173">
        <v>709.21799999999996</v>
      </c>
    </row>
    <row r="164" spans="2:9" x14ac:dyDescent="0.25">
      <c r="B164" s="172">
        <v>43382</v>
      </c>
      <c r="C164" s="174">
        <v>15960</v>
      </c>
      <c r="D164" s="174">
        <v>15900</v>
      </c>
      <c r="E164" s="174">
        <v>16250</v>
      </c>
      <c r="F164" s="174">
        <v>15900</v>
      </c>
      <c r="G164" s="173">
        <v>16024.293900000001</v>
      </c>
      <c r="H164" s="174">
        <v>23345</v>
      </c>
      <c r="I164" s="173">
        <v>708.98739999999998</v>
      </c>
    </row>
    <row r="165" spans="2:9" x14ac:dyDescent="0.25">
      <c r="B165" s="172">
        <v>43381</v>
      </c>
      <c r="C165" s="174">
        <v>16000</v>
      </c>
      <c r="D165" s="174">
        <v>16150</v>
      </c>
      <c r="E165" s="174">
        <v>16150</v>
      </c>
      <c r="F165" s="174">
        <v>15970</v>
      </c>
      <c r="G165" s="173">
        <v>16058.113799999999</v>
      </c>
      <c r="H165" s="174">
        <v>23345</v>
      </c>
      <c r="I165" s="173">
        <v>710.88469999999995</v>
      </c>
    </row>
    <row r="166" spans="2:9" x14ac:dyDescent="0.25">
      <c r="B166" s="172">
        <v>43378</v>
      </c>
      <c r="C166" s="174">
        <v>16130</v>
      </c>
      <c r="D166" s="174">
        <v>16310</v>
      </c>
      <c r="E166" s="174">
        <v>16330</v>
      </c>
      <c r="F166" s="174">
        <v>15690</v>
      </c>
      <c r="G166" s="173">
        <v>16132.9707</v>
      </c>
      <c r="H166" s="174">
        <v>23347</v>
      </c>
      <c r="I166" s="173">
        <v>711.11419999999998</v>
      </c>
    </row>
    <row r="167" spans="2:9" x14ac:dyDescent="0.25">
      <c r="B167" s="172">
        <v>43377</v>
      </c>
      <c r="C167" s="174">
        <v>16310</v>
      </c>
      <c r="D167" s="174">
        <v>16350</v>
      </c>
      <c r="E167" s="174">
        <v>16360</v>
      </c>
      <c r="F167" s="174">
        <v>16310</v>
      </c>
      <c r="G167" s="173">
        <v>16340.400100000001</v>
      </c>
      <c r="H167" s="174">
        <v>23345</v>
      </c>
      <c r="I167" s="173">
        <v>716.17110000000002</v>
      </c>
    </row>
    <row r="168" spans="2:9" x14ac:dyDescent="0.25">
      <c r="B168" s="172">
        <v>43376</v>
      </c>
      <c r="C168" s="174">
        <v>16350</v>
      </c>
      <c r="D168" s="174">
        <v>16300</v>
      </c>
      <c r="E168" s="174">
        <v>16350</v>
      </c>
      <c r="F168" s="174">
        <v>16240</v>
      </c>
      <c r="G168" s="173">
        <v>16318.3138</v>
      </c>
      <c r="H168" s="174">
        <v>23346</v>
      </c>
      <c r="I168" s="173">
        <v>714.54949999999997</v>
      </c>
    </row>
    <row r="169" spans="2:9" x14ac:dyDescent="0.25">
      <c r="B169" s="172">
        <v>43375</v>
      </c>
      <c r="C169" s="174">
        <v>16300</v>
      </c>
      <c r="D169" s="174">
        <v>16300</v>
      </c>
      <c r="E169" s="174">
        <v>16350</v>
      </c>
      <c r="F169" s="174">
        <v>16240</v>
      </c>
      <c r="G169" s="173">
        <v>16299.967000000001</v>
      </c>
      <c r="H169" s="174">
        <v>23343</v>
      </c>
      <c r="I169" s="173">
        <v>717.1626</v>
      </c>
    </row>
    <row r="170" spans="2:9" x14ac:dyDescent="0.25">
      <c r="B170" s="172">
        <v>43374</v>
      </c>
      <c r="C170" s="174">
        <v>16450</v>
      </c>
      <c r="D170" s="174">
        <v>16470</v>
      </c>
      <c r="E170" s="174">
        <v>16490</v>
      </c>
      <c r="F170" s="174">
        <v>16320</v>
      </c>
      <c r="G170" s="173">
        <v>16457.549900000002</v>
      </c>
      <c r="H170" s="174">
        <v>23335</v>
      </c>
      <c r="I170" s="173">
        <v>718.02329999999995</v>
      </c>
    </row>
    <row r="171" spans="2:9" x14ac:dyDescent="0.25">
      <c r="B171" s="172">
        <v>43371</v>
      </c>
      <c r="C171" s="174">
        <v>16370</v>
      </c>
      <c r="D171" s="174">
        <v>16280</v>
      </c>
      <c r="E171" s="174">
        <v>16410</v>
      </c>
      <c r="F171" s="174">
        <v>16280</v>
      </c>
      <c r="G171" s="173">
        <v>16359.7143</v>
      </c>
      <c r="H171" s="174">
        <v>23335</v>
      </c>
      <c r="I171" s="173">
        <v>714.76729999999998</v>
      </c>
    </row>
    <row r="172" spans="2:9" x14ac:dyDescent="0.25">
      <c r="B172" s="172">
        <v>43370</v>
      </c>
      <c r="C172" s="174">
        <v>16290</v>
      </c>
      <c r="D172" s="174">
        <v>16240</v>
      </c>
      <c r="E172" s="174">
        <v>16320</v>
      </c>
      <c r="F172" s="174">
        <v>16220</v>
      </c>
      <c r="G172" s="173">
        <v>16243.7019</v>
      </c>
      <c r="H172" s="174">
        <v>23345</v>
      </c>
      <c r="I172" s="173">
        <v>712.44349999999997</v>
      </c>
    </row>
    <row r="173" spans="2:9" x14ac:dyDescent="0.25">
      <c r="B173" s="172">
        <v>43369</v>
      </c>
      <c r="C173" s="174">
        <v>16240</v>
      </c>
      <c r="D173" s="174">
        <v>16220</v>
      </c>
      <c r="E173" s="174">
        <v>16290</v>
      </c>
      <c r="F173" s="174">
        <v>16190</v>
      </c>
      <c r="G173" s="173">
        <v>16220.9388</v>
      </c>
      <c r="H173" s="174">
        <v>23345</v>
      </c>
      <c r="I173" s="173">
        <v>713.02020000000005</v>
      </c>
    </row>
    <row r="174" spans="2:9" x14ac:dyDescent="0.25">
      <c r="B174" s="172">
        <v>43368</v>
      </c>
      <c r="C174" s="174">
        <v>16220</v>
      </c>
      <c r="D174" s="174">
        <v>16250</v>
      </c>
      <c r="E174" s="174">
        <v>16280</v>
      </c>
      <c r="F174" s="174">
        <v>16160</v>
      </c>
      <c r="G174" s="173">
        <v>16217.0028</v>
      </c>
      <c r="H174" s="174">
        <v>23353</v>
      </c>
      <c r="I174" s="173">
        <v>706.86300000000006</v>
      </c>
    </row>
    <row r="175" spans="2:9" x14ac:dyDescent="0.25">
      <c r="B175" s="172">
        <v>43367</v>
      </c>
      <c r="C175" s="174">
        <v>16210</v>
      </c>
      <c r="D175" s="174">
        <v>16250</v>
      </c>
      <c r="E175" s="174">
        <v>16250</v>
      </c>
      <c r="F175" s="174">
        <v>16180</v>
      </c>
      <c r="G175" s="173">
        <v>16209.8501</v>
      </c>
      <c r="H175" s="174">
        <v>23356</v>
      </c>
      <c r="I175" s="173">
        <v>708.35860000000002</v>
      </c>
    </row>
    <row r="176" spans="2:9" x14ac:dyDescent="0.25">
      <c r="B176" s="172">
        <v>43364</v>
      </c>
      <c r="C176" s="174">
        <v>16200</v>
      </c>
      <c r="D176" s="174">
        <v>15960</v>
      </c>
      <c r="E176" s="174">
        <v>16900</v>
      </c>
      <c r="F176" s="174">
        <v>15960</v>
      </c>
      <c r="G176" s="173">
        <v>16418.650399999999</v>
      </c>
      <c r="H176" s="174">
        <v>23353</v>
      </c>
      <c r="I176" s="173">
        <v>709.51130000000001</v>
      </c>
    </row>
    <row r="177" spans="2:9" x14ac:dyDescent="0.25">
      <c r="B177" s="172">
        <v>43363</v>
      </c>
      <c r="C177" s="174">
        <v>15960</v>
      </c>
      <c r="D177" s="174">
        <v>15900</v>
      </c>
      <c r="E177" s="174">
        <v>16000</v>
      </c>
      <c r="F177" s="174">
        <v>15890</v>
      </c>
      <c r="G177" s="173">
        <v>15911.229600000001</v>
      </c>
      <c r="H177" s="174">
        <v>23345</v>
      </c>
      <c r="I177" s="173">
        <v>711.0444</v>
      </c>
    </row>
    <row r="178" spans="2:9" x14ac:dyDescent="0.25">
      <c r="B178" s="172">
        <v>43362</v>
      </c>
      <c r="C178" s="174">
        <v>15900</v>
      </c>
      <c r="D178" s="174">
        <v>15550</v>
      </c>
      <c r="E178" s="174">
        <v>15940</v>
      </c>
      <c r="F178" s="174">
        <v>15550</v>
      </c>
      <c r="G178" s="173">
        <v>15915.0623</v>
      </c>
      <c r="H178" s="174">
        <v>23346</v>
      </c>
      <c r="I178" s="173">
        <v>712.99890000000005</v>
      </c>
    </row>
    <row r="179" spans="2:9" x14ac:dyDescent="0.25">
      <c r="B179" s="172">
        <v>43361</v>
      </c>
      <c r="C179" s="174">
        <v>15750</v>
      </c>
      <c r="D179" s="174">
        <v>15700</v>
      </c>
      <c r="E179" s="174">
        <v>15750</v>
      </c>
      <c r="F179" s="174">
        <v>15600</v>
      </c>
      <c r="G179" s="173">
        <v>15673.6044</v>
      </c>
      <c r="H179" s="174">
        <v>23335</v>
      </c>
      <c r="I179" s="173">
        <v>717.29470000000003</v>
      </c>
    </row>
    <row r="180" spans="2:9" x14ac:dyDescent="0.25">
      <c r="B180" s="172">
        <v>43360</v>
      </c>
      <c r="C180" s="174">
        <v>15700</v>
      </c>
      <c r="D180" s="174">
        <v>15700</v>
      </c>
      <c r="E180" s="174">
        <v>15830</v>
      </c>
      <c r="F180" s="174">
        <v>15700</v>
      </c>
      <c r="G180" s="173">
        <v>15754.263300000001</v>
      </c>
      <c r="H180" s="174">
        <v>23325</v>
      </c>
      <c r="I180" s="173">
        <v>721.05589999999995</v>
      </c>
    </row>
    <row r="181" spans="2:9" x14ac:dyDescent="0.25">
      <c r="B181" s="172">
        <v>43357</v>
      </c>
      <c r="C181" s="174">
        <v>16100</v>
      </c>
      <c r="D181" s="174">
        <v>15850</v>
      </c>
      <c r="E181" s="174">
        <v>16100</v>
      </c>
      <c r="F181" s="174">
        <v>15810</v>
      </c>
      <c r="G181" s="173">
        <v>15831.422699999999</v>
      </c>
      <c r="H181" s="174">
        <v>23311</v>
      </c>
      <c r="I181" s="173">
        <v>722.5521</v>
      </c>
    </row>
    <row r="182" spans="2:9" x14ac:dyDescent="0.25">
      <c r="B182" s="172">
        <v>43356</v>
      </c>
      <c r="C182" s="174">
        <v>15710</v>
      </c>
      <c r="D182" s="174">
        <v>15820</v>
      </c>
      <c r="E182" s="174">
        <v>15840</v>
      </c>
      <c r="F182" s="174">
        <v>15710</v>
      </c>
      <c r="G182" s="173">
        <v>15811.993200000001</v>
      </c>
      <c r="H182" s="174">
        <v>23315</v>
      </c>
      <c r="I182" s="173">
        <v>721.42409999999995</v>
      </c>
    </row>
    <row r="183" spans="2:9" x14ac:dyDescent="0.25">
      <c r="B183" s="172">
        <v>43355</v>
      </c>
      <c r="C183" s="174">
        <v>15850</v>
      </c>
      <c r="D183" s="174">
        <v>15800</v>
      </c>
      <c r="E183" s="174">
        <v>15940</v>
      </c>
      <c r="F183" s="174">
        <v>15800</v>
      </c>
      <c r="G183" s="173">
        <v>15915.345600000001</v>
      </c>
      <c r="H183" s="174">
        <v>23345</v>
      </c>
      <c r="I183" s="173">
        <v>719.58249999999998</v>
      </c>
    </row>
    <row r="184" spans="2:9" x14ac:dyDescent="0.25">
      <c r="B184" s="172">
        <v>43354</v>
      </c>
      <c r="C184" s="174">
        <v>15780</v>
      </c>
      <c r="D184" s="174">
        <v>15540</v>
      </c>
      <c r="E184" s="174">
        <v>15780</v>
      </c>
      <c r="F184" s="174">
        <v>15540</v>
      </c>
      <c r="G184" s="173">
        <v>15614.3642</v>
      </c>
      <c r="H184" s="174">
        <v>23330</v>
      </c>
      <c r="I184" s="173">
        <v>719.86009999999999</v>
      </c>
    </row>
    <row r="185" spans="2:9" x14ac:dyDescent="0.25">
      <c r="B185" s="172">
        <v>43353</v>
      </c>
      <c r="C185" s="174">
        <v>15500</v>
      </c>
      <c r="D185" s="174">
        <v>15650</v>
      </c>
      <c r="E185" s="174">
        <v>15650</v>
      </c>
      <c r="F185" s="174">
        <v>15500</v>
      </c>
      <c r="G185" s="173">
        <v>15572.1949</v>
      </c>
      <c r="H185" s="174">
        <v>23345</v>
      </c>
      <c r="I185" s="173">
        <v>720.30370000000005</v>
      </c>
    </row>
    <row r="186" spans="2:9" x14ac:dyDescent="0.25">
      <c r="B186" s="172">
        <v>43350</v>
      </c>
      <c r="C186" s="174">
        <v>15560</v>
      </c>
      <c r="D186" s="174">
        <v>15400</v>
      </c>
      <c r="E186" s="174">
        <v>15560</v>
      </c>
      <c r="F186" s="174">
        <v>15390</v>
      </c>
      <c r="G186" s="173">
        <v>15419.084199999999</v>
      </c>
      <c r="H186" s="174">
        <v>23320</v>
      </c>
      <c r="I186" s="173">
        <v>719.35170000000005</v>
      </c>
    </row>
    <row r="187" spans="2:9" x14ac:dyDescent="0.25">
      <c r="B187" s="172">
        <v>43349</v>
      </c>
      <c r="C187" s="174">
        <v>15400</v>
      </c>
      <c r="D187" s="174">
        <v>15400</v>
      </c>
      <c r="E187" s="174">
        <v>15550</v>
      </c>
      <c r="F187" s="174">
        <v>15370</v>
      </c>
      <c r="G187" s="173">
        <v>15431.0013</v>
      </c>
      <c r="H187" s="174">
        <v>23335</v>
      </c>
      <c r="I187" s="173">
        <v>719.17690000000005</v>
      </c>
    </row>
    <row r="188" spans="2:9" x14ac:dyDescent="0.25">
      <c r="B188" s="172">
        <v>43348</v>
      </c>
      <c r="C188" s="174">
        <v>15500</v>
      </c>
      <c r="D188" s="174">
        <v>15800</v>
      </c>
      <c r="E188" s="174">
        <v>15800</v>
      </c>
      <c r="F188" s="174">
        <v>15480</v>
      </c>
      <c r="G188" s="173">
        <v>15596.5771</v>
      </c>
      <c r="H188" s="174">
        <v>23335</v>
      </c>
      <c r="I188" s="173">
        <v>721.02229999999997</v>
      </c>
    </row>
    <row r="189" spans="2:9" x14ac:dyDescent="0.25">
      <c r="B189" s="172">
        <v>43347</v>
      </c>
      <c r="C189" s="174">
        <v>15800</v>
      </c>
      <c r="D189" s="174">
        <v>15950</v>
      </c>
      <c r="E189" s="174">
        <v>16400</v>
      </c>
      <c r="F189" s="174">
        <v>15730</v>
      </c>
      <c r="G189" s="173">
        <v>15838.575999999999</v>
      </c>
      <c r="H189" s="174">
        <v>23238</v>
      </c>
      <c r="I189" s="173">
        <v>718.91449999999998</v>
      </c>
    </row>
    <row r="190" spans="2:9" x14ac:dyDescent="0.25">
      <c r="B190" s="172">
        <v>43343</v>
      </c>
      <c r="C190" s="174">
        <v>15950</v>
      </c>
      <c r="D190" s="174">
        <v>16000</v>
      </c>
      <c r="E190" s="174">
        <v>16100</v>
      </c>
      <c r="F190" s="174">
        <v>15940</v>
      </c>
      <c r="G190" s="173">
        <v>16036.834500000001</v>
      </c>
      <c r="H190" s="174">
        <v>23285</v>
      </c>
      <c r="I190" s="173">
        <v>714.43970000000002</v>
      </c>
    </row>
    <row r="191" spans="2:9" x14ac:dyDescent="0.25">
      <c r="B191" s="172">
        <v>43342</v>
      </c>
      <c r="C191" s="174">
        <v>15980</v>
      </c>
      <c r="D191" s="174">
        <v>15860</v>
      </c>
      <c r="E191" s="174">
        <v>15980</v>
      </c>
      <c r="F191" s="174">
        <v>15810</v>
      </c>
      <c r="G191" s="173">
        <v>15853.7012</v>
      </c>
      <c r="H191" s="174">
        <v>23296</v>
      </c>
      <c r="I191" s="173">
        <v>714.80190000000005</v>
      </c>
    </row>
    <row r="192" spans="2:9" x14ac:dyDescent="0.25">
      <c r="B192" s="172">
        <v>43341</v>
      </c>
      <c r="C192" s="174">
        <v>15980</v>
      </c>
      <c r="D192" s="174">
        <v>16000</v>
      </c>
      <c r="E192" s="174">
        <v>16000</v>
      </c>
      <c r="F192" s="174">
        <v>15860</v>
      </c>
      <c r="G192" s="173">
        <v>15919.314200000001</v>
      </c>
      <c r="H192" s="174">
        <v>23245</v>
      </c>
      <c r="I192" s="173">
        <v>710.92139999999995</v>
      </c>
    </row>
    <row r="193" spans="2:9" x14ac:dyDescent="0.25">
      <c r="B193" s="172">
        <v>43340</v>
      </c>
      <c r="C193" s="174">
        <v>15990</v>
      </c>
      <c r="D193" s="174">
        <v>15920</v>
      </c>
      <c r="E193" s="174">
        <v>15990</v>
      </c>
      <c r="F193" s="174">
        <v>15910</v>
      </c>
      <c r="G193" s="173">
        <v>15940.2129</v>
      </c>
      <c r="H193" s="174">
        <v>23276</v>
      </c>
      <c r="I193" s="173">
        <v>713.10419999999999</v>
      </c>
    </row>
    <row r="194" spans="2:9" x14ac:dyDescent="0.25">
      <c r="B194" s="172">
        <v>43339</v>
      </c>
      <c r="C194" s="174">
        <v>15900</v>
      </c>
      <c r="D194" s="174">
        <v>15850</v>
      </c>
      <c r="E194" s="174">
        <v>15940</v>
      </c>
      <c r="F194" s="174">
        <v>15850</v>
      </c>
      <c r="G194" s="173">
        <v>15912.999299999999</v>
      </c>
      <c r="H194" s="174">
        <v>23283</v>
      </c>
      <c r="I194" s="173">
        <v>711.20809999999994</v>
      </c>
    </row>
    <row r="195" spans="2:9" x14ac:dyDescent="0.25">
      <c r="B195" s="172">
        <v>43336</v>
      </c>
      <c r="C195" s="174">
        <v>15810</v>
      </c>
      <c r="D195" s="174">
        <v>15820</v>
      </c>
      <c r="E195" s="174">
        <v>15820</v>
      </c>
      <c r="F195" s="174">
        <v>15730</v>
      </c>
      <c r="G195" s="173">
        <v>15771.865</v>
      </c>
      <c r="H195" s="174">
        <v>23285</v>
      </c>
      <c r="I195" s="173">
        <v>710.22209999999995</v>
      </c>
    </row>
    <row r="196" spans="2:9" x14ac:dyDescent="0.25">
      <c r="B196" s="172">
        <v>43335</v>
      </c>
      <c r="C196" s="174">
        <v>15820</v>
      </c>
      <c r="D196" s="174">
        <v>15750</v>
      </c>
      <c r="E196" s="174">
        <v>15840</v>
      </c>
      <c r="F196" s="174">
        <v>15750</v>
      </c>
      <c r="G196" s="173">
        <v>15801.884700000001</v>
      </c>
      <c r="H196" s="174">
        <v>23305</v>
      </c>
      <c r="I196" s="173">
        <v>709.49919999999997</v>
      </c>
    </row>
    <row r="197" spans="2:9" x14ac:dyDescent="0.25">
      <c r="B197" s="172">
        <v>43334</v>
      </c>
      <c r="C197" s="174">
        <v>15750</v>
      </c>
      <c r="D197" s="174">
        <v>15780</v>
      </c>
      <c r="E197" s="174">
        <v>15820</v>
      </c>
      <c r="F197" s="174">
        <v>15750</v>
      </c>
      <c r="G197" s="173">
        <v>15787.988600000001</v>
      </c>
      <c r="H197" s="174">
        <v>23305</v>
      </c>
      <c r="I197" s="173">
        <v>709.28279999999995</v>
      </c>
    </row>
    <row r="198" spans="2:9" x14ac:dyDescent="0.25">
      <c r="B198" s="172">
        <v>43333</v>
      </c>
      <c r="C198" s="174">
        <v>15650</v>
      </c>
      <c r="D198" s="174">
        <v>15570</v>
      </c>
      <c r="E198" s="174">
        <v>15660</v>
      </c>
      <c r="F198" s="174">
        <v>15540</v>
      </c>
      <c r="G198" s="173">
        <v>15627.0393</v>
      </c>
      <c r="H198" s="174">
        <v>23314</v>
      </c>
      <c r="I198" s="173">
        <v>710.56140000000005</v>
      </c>
    </row>
    <row r="199" spans="2:9" x14ac:dyDescent="0.25">
      <c r="B199" s="172">
        <v>43332</v>
      </c>
      <c r="C199" s="174">
        <v>15450</v>
      </c>
      <c r="D199" s="174">
        <v>15640</v>
      </c>
      <c r="E199" s="174">
        <v>15650</v>
      </c>
      <c r="F199" s="174">
        <v>15450</v>
      </c>
      <c r="G199" s="173">
        <v>15588.539500000001</v>
      </c>
      <c r="H199" s="174">
        <v>23315</v>
      </c>
      <c r="I199" s="173">
        <v>710.75620000000004</v>
      </c>
    </row>
    <row r="200" spans="2:9" x14ac:dyDescent="0.25">
      <c r="B200" s="172">
        <v>43329</v>
      </c>
      <c r="C200" s="174">
        <v>15680</v>
      </c>
      <c r="D200" s="174">
        <v>15700</v>
      </c>
      <c r="E200" s="174">
        <v>15720</v>
      </c>
      <c r="F200" s="174">
        <v>15630</v>
      </c>
      <c r="G200" s="173">
        <v>15669.1358</v>
      </c>
      <c r="H200" s="174">
        <v>23315</v>
      </c>
      <c r="I200" s="173">
        <v>710.30129999999997</v>
      </c>
    </row>
    <row r="201" spans="2:9" x14ac:dyDescent="0.25">
      <c r="B201" s="172">
        <v>43328</v>
      </c>
      <c r="C201" s="174">
        <v>15550</v>
      </c>
      <c r="D201" s="174">
        <v>15450</v>
      </c>
      <c r="E201" s="174">
        <v>15550</v>
      </c>
      <c r="F201" s="174">
        <v>15350</v>
      </c>
      <c r="G201" s="173">
        <v>15424.1705</v>
      </c>
      <c r="H201" s="174">
        <v>23299</v>
      </c>
      <c r="I201" s="173">
        <v>712.8655</v>
      </c>
    </row>
    <row r="202" spans="2:9" x14ac:dyDescent="0.25">
      <c r="B202" s="172">
        <v>43327</v>
      </c>
      <c r="C202" s="174">
        <v>15600</v>
      </c>
      <c r="D202" s="174">
        <v>16000</v>
      </c>
      <c r="E202" s="174">
        <v>16000</v>
      </c>
      <c r="F202" s="174">
        <v>15600</v>
      </c>
      <c r="G202" s="173">
        <v>15789.036099999999</v>
      </c>
      <c r="H202" s="174">
        <v>23299</v>
      </c>
      <c r="I202" s="173">
        <v>710.08569999999997</v>
      </c>
    </row>
    <row r="203" spans="2:9" x14ac:dyDescent="0.25">
      <c r="B203" s="172">
        <v>43326</v>
      </c>
      <c r="C203" s="174">
        <v>15840</v>
      </c>
      <c r="D203" s="174">
        <v>15850</v>
      </c>
      <c r="E203" s="174">
        <v>15880</v>
      </c>
      <c r="F203" s="174">
        <v>15750</v>
      </c>
      <c r="G203" s="173">
        <v>15794.8403</v>
      </c>
      <c r="H203" s="174">
        <v>23302</v>
      </c>
      <c r="I203" s="173">
        <v>710.32129999999995</v>
      </c>
    </row>
    <row r="204" spans="2:9" x14ac:dyDescent="0.25">
      <c r="B204" s="172">
        <v>43325</v>
      </c>
      <c r="C204" s="174">
        <v>15850</v>
      </c>
      <c r="D204" s="174">
        <v>15550</v>
      </c>
      <c r="E204" s="174">
        <v>15850</v>
      </c>
      <c r="F204" s="174">
        <v>15500</v>
      </c>
      <c r="G204" s="173">
        <v>15616.447</v>
      </c>
      <c r="H204" s="174">
        <v>23295</v>
      </c>
      <c r="I204" s="173">
        <v>712.55949999999996</v>
      </c>
    </row>
    <row r="205" spans="2:9" x14ac:dyDescent="0.25">
      <c r="B205" s="172">
        <v>43322</v>
      </c>
      <c r="C205" s="174">
        <v>15550</v>
      </c>
      <c r="D205" s="174">
        <v>15500</v>
      </c>
      <c r="E205" s="174">
        <v>15550</v>
      </c>
      <c r="F205" s="174">
        <v>15410</v>
      </c>
      <c r="G205" s="173">
        <v>15474.4926</v>
      </c>
      <c r="H205" s="174">
        <v>23293</v>
      </c>
      <c r="I205" s="173">
        <v>714.86739999999998</v>
      </c>
    </row>
    <row r="206" spans="2:9" x14ac:dyDescent="0.25">
      <c r="B206" s="172">
        <v>43321</v>
      </c>
      <c r="C206" s="174">
        <v>15550</v>
      </c>
      <c r="D206" s="174">
        <v>15480</v>
      </c>
      <c r="E206" s="174">
        <v>15660</v>
      </c>
      <c r="F206" s="174">
        <v>15480</v>
      </c>
      <c r="G206" s="173">
        <v>15579.321599999999</v>
      </c>
      <c r="H206" s="174">
        <v>23295</v>
      </c>
      <c r="I206" s="173">
        <v>715.73580000000004</v>
      </c>
    </row>
    <row r="207" spans="2:9" x14ac:dyDescent="0.25">
      <c r="B207" s="172">
        <v>43320</v>
      </c>
      <c r="C207" s="174">
        <v>15550</v>
      </c>
      <c r="D207" s="174">
        <v>15400</v>
      </c>
      <c r="E207" s="174">
        <v>15550</v>
      </c>
      <c r="F207" s="174">
        <v>15400</v>
      </c>
      <c r="G207" s="173">
        <v>15485.3912</v>
      </c>
      <c r="H207" s="174">
        <v>23305</v>
      </c>
      <c r="I207" s="173">
        <v>714.08900000000006</v>
      </c>
    </row>
    <row r="208" spans="2:9" x14ac:dyDescent="0.25">
      <c r="B208" s="172">
        <v>43319</v>
      </c>
      <c r="C208" s="174">
        <v>15400</v>
      </c>
      <c r="D208" s="174">
        <v>15850</v>
      </c>
      <c r="E208" s="174">
        <v>15850</v>
      </c>
      <c r="F208" s="174">
        <v>15360</v>
      </c>
      <c r="G208" s="173">
        <v>15425.08</v>
      </c>
      <c r="H208" s="174">
        <v>23275</v>
      </c>
      <c r="I208" s="173">
        <v>707.93079999999998</v>
      </c>
    </row>
    <row r="209" spans="2:9" x14ac:dyDescent="0.25">
      <c r="B209" s="172">
        <v>43318</v>
      </c>
      <c r="C209" s="174">
        <v>15400</v>
      </c>
      <c r="D209" s="174">
        <v>15480</v>
      </c>
      <c r="E209" s="174">
        <v>15480</v>
      </c>
      <c r="F209" s="174">
        <v>15400</v>
      </c>
      <c r="G209" s="173">
        <v>15445.8722</v>
      </c>
      <c r="H209" s="174">
        <v>23275</v>
      </c>
      <c r="I209" s="173">
        <v>711.69650000000001</v>
      </c>
    </row>
    <row r="210" spans="2:9" x14ac:dyDescent="0.25">
      <c r="B210" s="172">
        <v>43315</v>
      </c>
      <c r="C210" s="174">
        <v>15480</v>
      </c>
      <c r="D210" s="174">
        <v>15400</v>
      </c>
      <c r="E210" s="174">
        <v>15600</v>
      </c>
      <c r="F210" s="174">
        <v>15400</v>
      </c>
      <c r="G210" s="173">
        <v>15461.0764</v>
      </c>
      <c r="H210" s="174">
        <v>23265</v>
      </c>
      <c r="I210" s="173">
        <v>712.24090000000001</v>
      </c>
    </row>
    <row r="211" spans="2:9" x14ac:dyDescent="0.25">
      <c r="B211" s="172">
        <v>43314</v>
      </c>
      <c r="C211" s="174">
        <v>15400</v>
      </c>
      <c r="D211" s="174">
        <v>15360</v>
      </c>
      <c r="E211" s="174">
        <v>15400</v>
      </c>
      <c r="F211" s="174">
        <v>15160</v>
      </c>
      <c r="G211" s="173">
        <v>15286.428599999999</v>
      </c>
      <c r="H211" s="174">
        <v>23276</v>
      </c>
      <c r="I211" s="173">
        <v>706.03660000000002</v>
      </c>
    </row>
    <row r="212" spans="2:9" x14ac:dyDescent="0.25">
      <c r="B212" s="172">
        <v>43313</v>
      </c>
      <c r="C212" s="174">
        <v>15550</v>
      </c>
      <c r="D212" s="174">
        <v>15550</v>
      </c>
      <c r="E212" s="174">
        <v>15550</v>
      </c>
      <c r="F212" s="174">
        <v>15380</v>
      </c>
      <c r="G212" s="173">
        <v>15433.552100000001</v>
      </c>
      <c r="H212" s="174">
        <v>23303</v>
      </c>
      <c r="I212" s="173">
        <v>701.82910000000004</v>
      </c>
    </row>
    <row r="213" spans="2:9" x14ac:dyDescent="0.25">
      <c r="B213" s="172">
        <v>43312</v>
      </c>
      <c r="C213" s="174">
        <v>15550</v>
      </c>
      <c r="D213" s="174">
        <v>15410</v>
      </c>
      <c r="E213" s="174">
        <v>15570</v>
      </c>
      <c r="F213" s="174">
        <v>15360</v>
      </c>
      <c r="G213" s="173">
        <v>15494.7772</v>
      </c>
      <c r="H213" s="174">
        <v>23315</v>
      </c>
      <c r="I213" s="173">
        <v>702.43200000000002</v>
      </c>
    </row>
    <row r="214" spans="2:9" x14ac:dyDescent="0.25">
      <c r="B214" s="172">
        <v>43311</v>
      </c>
      <c r="C214" s="174">
        <v>15410</v>
      </c>
      <c r="D214" s="174">
        <v>15400</v>
      </c>
      <c r="E214" s="174">
        <v>15410</v>
      </c>
      <c r="F214" s="174">
        <v>15340</v>
      </c>
      <c r="G214" s="173">
        <v>15376.674300000001</v>
      </c>
      <c r="H214" s="174">
        <v>23313</v>
      </c>
      <c r="I214" s="173">
        <v>699.49639999999999</v>
      </c>
    </row>
    <row r="215" spans="2:9" x14ac:dyDescent="0.25">
      <c r="B215" s="172">
        <v>43308</v>
      </c>
      <c r="C215" s="174">
        <v>15210</v>
      </c>
      <c r="D215" s="174">
        <v>15000</v>
      </c>
      <c r="E215" s="174">
        <v>15250</v>
      </c>
      <c r="F215" s="174">
        <v>15000</v>
      </c>
      <c r="G215" s="173">
        <v>15194.776599999999</v>
      </c>
      <c r="H215" s="174">
        <v>23315</v>
      </c>
      <c r="I215" s="173">
        <v>699.8578</v>
      </c>
    </row>
    <row r="216" spans="2:9" x14ac:dyDescent="0.25">
      <c r="B216" s="172">
        <v>43307</v>
      </c>
      <c r="C216" s="174">
        <v>15010</v>
      </c>
      <c r="D216" s="174">
        <v>15060</v>
      </c>
      <c r="E216" s="174">
        <v>15070</v>
      </c>
      <c r="F216" s="174">
        <v>14900</v>
      </c>
      <c r="G216" s="173">
        <v>15004.705</v>
      </c>
      <c r="H216" s="174">
        <v>23315</v>
      </c>
      <c r="I216" s="173">
        <v>698.49419999999998</v>
      </c>
    </row>
    <row r="217" spans="2:9" x14ac:dyDescent="0.25">
      <c r="B217" s="172">
        <v>43306</v>
      </c>
      <c r="C217" s="174">
        <v>15160</v>
      </c>
      <c r="D217" s="174">
        <v>15600</v>
      </c>
      <c r="E217" s="174">
        <v>15600</v>
      </c>
      <c r="F217" s="174">
        <v>15160</v>
      </c>
      <c r="G217" s="173">
        <v>15245.7353</v>
      </c>
      <c r="H217" s="174">
        <v>23275</v>
      </c>
      <c r="I217" s="173">
        <v>699.02210000000002</v>
      </c>
    </row>
    <row r="218" spans="2:9" x14ac:dyDescent="0.25">
      <c r="B218" s="172">
        <v>43305</v>
      </c>
      <c r="C218" s="174">
        <v>15200</v>
      </c>
      <c r="D218" s="174">
        <v>15600</v>
      </c>
      <c r="E218" s="174">
        <v>15600</v>
      </c>
      <c r="F218" s="174">
        <v>15140</v>
      </c>
      <c r="G218" s="173">
        <v>15261.674199999999</v>
      </c>
      <c r="H218" s="174">
        <v>23280</v>
      </c>
      <c r="I218" s="173">
        <v>699.90710000000001</v>
      </c>
    </row>
    <row r="219" spans="2:9" x14ac:dyDescent="0.25">
      <c r="B219" s="172">
        <v>43304</v>
      </c>
      <c r="C219" s="174">
        <v>15600</v>
      </c>
      <c r="D219" s="174">
        <v>15800</v>
      </c>
      <c r="E219" s="174">
        <v>15800</v>
      </c>
      <c r="F219" s="174">
        <v>15530</v>
      </c>
      <c r="G219" s="173">
        <v>15594.4596</v>
      </c>
      <c r="H219" s="174">
        <v>23285</v>
      </c>
      <c r="I219" s="173">
        <v>700.61440000000005</v>
      </c>
    </row>
    <row r="220" spans="2:9" x14ac:dyDescent="0.25">
      <c r="B220" s="172">
        <v>43301</v>
      </c>
      <c r="C220" s="174">
        <v>15530</v>
      </c>
      <c r="D220" s="174">
        <v>14700</v>
      </c>
      <c r="E220" s="174">
        <v>15530</v>
      </c>
      <c r="F220" s="174">
        <v>14700</v>
      </c>
      <c r="G220" s="173">
        <v>15160.034600000001</v>
      </c>
      <c r="H220" s="174">
        <v>23303</v>
      </c>
      <c r="I220" s="173">
        <v>701.78110000000004</v>
      </c>
    </row>
    <row r="221" spans="2:9" x14ac:dyDescent="0.25">
      <c r="B221" s="172">
        <v>43300</v>
      </c>
      <c r="C221" s="174">
        <v>15410</v>
      </c>
      <c r="D221" s="174">
        <v>15500</v>
      </c>
      <c r="E221" s="174">
        <v>15520</v>
      </c>
      <c r="F221" s="174">
        <v>15250</v>
      </c>
      <c r="G221" s="173">
        <v>15395.930700000001</v>
      </c>
      <c r="H221" s="174">
        <v>23308</v>
      </c>
      <c r="I221" s="173">
        <v>699.03510000000006</v>
      </c>
    </row>
    <row r="222" spans="2:9" x14ac:dyDescent="0.25">
      <c r="B222" s="172">
        <v>43299</v>
      </c>
      <c r="C222" s="174">
        <v>15400</v>
      </c>
      <c r="D222" s="174">
        <v>15050</v>
      </c>
      <c r="E222" s="174">
        <v>15400</v>
      </c>
      <c r="F222" s="174">
        <v>15050</v>
      </c>
      <c r="G222" s="173">
        <v>15187.237999999999</v>
      </c>
      <c r="H222" s="174">
        <v>23305</v>
      </c>
      <c r="I222" s="173">
        <v>700.74199999999996</v>
      </c>
    </row>
    <row r="223" spans="2:9" x14ac:dyDescent="0.25">
      <c r="B223" s="172">
        <v>43298</v>
      </c>
      <c r="C223" s="174">
        <v>14950</v>
      </c>
      <c r="D223" s="174">
        <v>14900</v>
      </c>
      <c r="E223" s="174">
        <v>14950</v>
      </c>
      <c r="F223" s="174">
        <v>14610</v>
      </c>
      <c r="G223" s="173">
        <v>14849.5568</v>
      </c>
      <c r="H223" s="174">
        <v>23281</v>
      </c>
      <c r="I223" s="173">
        <v>699.44629999999995</v>
      </c>
    </row>
    <row r="224" spans="2:9" x14ac:dyDescent="0.25">
      <c r="B224" s="172">
        <v>43297</v>
      </c>
      <c r="C224" s="174">
        <v>14900</v>
      </c>
      <c r="D224" s="174">
        <v>14970</v>
      </c>
      <c r="E224" s="174">
        <v>14970</v>
      </c>
      <c r="F224" s="174">
        <v>14800</v>
      </c>
      <c r="G224" s="173">
        <v>14834.7454</v>
      </c>
      <c r="H224" s="174">
        <v>23290</v>
      </c>
      <c r="I224" s="173">
        <v>702.07219999999995</v>
      </c>
    </row>
    <row r="225" spans="2:9" x14ac:dyDescent="0.25">
      <c r="B225" s="172">
        <v>43294</v>
      </c>
      <c r="C225" s="174">
        <v>14850</v>
      </c>
      <c r="D225" s="174">
        <v>14410</v>
      </c>
      <c r="E225" s="174">
        <v>14850</v>
      </c>
      <c r="F225" s="174">
        <v>14410</v>
      </c>
      <c r="G225" s="173">
        <v>14806.3729</v>
      </c>
      <c r="H225" s="174">
        <v>23283</v>
      </c>
      <c r="I225" s="173">
        <v>701.14189999999996</v>
      </c>
    </row>
    <row r="226" spans="2:9" x14ac:dyDescent="0.25">
      <c r="B226" s="172">
        <v>43293</v>
      </c>
      <c r="C226" s="174">
        <v>14510</v>
      </c>
      <c r="D226" s="174">
        <v>14460</v>
      </c>
      <c r="E226" s="174">
        <v>14650</v>
      </c>
      <c r="F226" s="174">
        <v>14330</v>
      </c>
      <c r="G226" s="173">
        <v>14542.9434</v>
      </c>
      <c r="H226" s="174">
        <v>23258</v>
      </c>
      <c r="I226" s="173">
        <v>699.26130000000001</v>
      </c>
    </row>
    <row r="227" spans="2:9" x14ac:dyDescent="0.25">
      <c r="B227" s="172">
        <v>43292</v>
      </c>
      <c r="C227" s="174">
        <v>14460</v>
      </c>
      <c r="D227" s="174">
        <v>14750</v>
      </c>
      <c r="E227" s="174">
        <v>14750</v>
      </c>
      <c r="F227" s="174">
        <v>14290</v>
      </c>
      <c r="G227" s="173">
        <v>14461.5218</v>
      </c>
      <c r="H227" s="174">
        <v>23208</v>
      </c>
      <c r="I227" s="173">
        <v>696.74810000000002</v>
      </c>
    </row>
    <row r="228" spans="2:9" x14ac:dyDescent="0.25">
      <c r="B228" s="172">
        <v>43291</v>
      </c>
      <c r="C228" s="174">
        <v>14820</v>
      </c>
      <c r="D228" s="174">
        <v>14900</v>
      </c>
      <c r="E228" s="174">
        <v>15000</v>
      </c>
      <c r="F228" s="174">
        <v>14820</v>
      </c>
      <c r="G228" s="173">
        <v>14837.1903</v>
      </c>
      <c r="H228" s="174">
        <v>23180</v>
      </c>
      <c r="I228" s="173">
        <v>693.64700000000005</v>
      </c>
    </row>
    <row r="229" spans="2:9" x14ac:dyDescent="0.25">
      <c r="B229" s="172">
        <v>43290</v>
      </c>
      <c r="C229" s="174">
        <v>14820</v>
      </c>
      <c r="D229" s="174">
        <v>15090</v>
      </c>
      <c r="E229" s="174">
        <v>15100</v>
      </c>
      <c r="F229" s="174">
        <v>14820</v>
      </c>
      <c r="G229" s="173">
        <v>14994.6986</v>
      </c>
      <c r="H229" s="174">
        <v>23185</v>
      </c>
      <c r="I229" s="173">
        <v>697.72040000000004</v>
      </c>
    </row>
    <row r="230" spans="2:9" x14ac:dyDescent="0.25">
      <c r="B230" s="172">
        <v>43287</v>
      </c>
      <c r="C230" s="174">
        <v>14900</v>
      </c>
      <c r="D230" s="174">
        <v>14800</v>
      </c>
      <c r="E230" s="174">
        <v>14970</v>
      </c>
      <c r="F230" s="174">
        <v>14400</v>
      </c>
      <c r="G230" s="173">
        <v>14602.8164</v>
      </c>
      <c r="H230" s="174">
        <v>23238</v>
      </c>
      <c r="I230" s="173">
        <v>695.79100000000005</v>
      </c>
    </row>
    <row r="231" spans="2:9" x14ac:dyDescent="0.25">
      <c r="B231" s="172">
        <v>43286</v>
      </c>
      <c r="C231" s="174">
        <v>14520</v>
      </c>
      <c r="D231" s="174">
        <v>15000</v>
      </c>
      <c r="E231" s="174">
        <v>15000</v>
      </c>
      <c r="F231" s="174">
        <v>14500</v>
      </c>
      <c r="G231" s="173">
        <v>14718.8719</v>
      </c>
      <c r="H231" s="174">
        <v>23213</v>
      </c>
      <c r="I231" s="173">
        <v>694.62360000000001</v>
      </c>
    </row>
    <row r="232" spans="2:9" x14ac:dyDescent="0.25">
      <c r="B232" s="172">
        <v>43285</v>
      </c>
      <c r="C232" s="174">
        <v>14990</v>
      </c>
      <c r="D232" s="174">
        <v>14500</v>
      </c>
      <c r="E232" s="174">
        <v>14990</v>
      </c>
      <c r="F232" s="174">
        <v>14500</v>
      </c>
      <c r="G232" s="173">
        <v>14687.8246</v>
      </c>
      <c r="H232" s="174">
        <v>23045</v>
      </c>
      <c r="I232" s="173">
        <v>691.38850000000002</v>
      </c>
    </row>
    <row r="233" spans="2:9" x14ac:dyDescent="0.25">
      <c r="B233" s="172">
        <v>43284</v>
      </c>
      <c r="C233" s="174">
        <v>14800</v>
      </c>
      <c r="D233" s="174">
        <v>15110</v>
      </c>
      <c r="E233" s="174">
        <v>15290</v>
      </c>
      <c r="F233" s="174">
        <v>14790</v>
      </c>
      <c r="G233" s="173">
        <v>14897.574500000001</v>
      </c>
      <c r="H233" s="174">
        <v>23053</v>
      </c>
      <c r="I233" s="173">
        <v>688.83659999999998</v>
      </c>
    </row>
    <row r="234" spans="2:9" x14ac:dyDescent="0.25">
      <c r="B234" s="172">
        <v>43283</v>
      </c>
      <c r="C234" s="174">
        <v>15330</v>
      </c>
      <c r="D234" s="174">
        <v>16190</v>
      </c>
      <c r="E234" s="174">
        <v>16190</v>
      </c>
      <c r="F234" s="174">
        <v>15110</v>
      </c>
      <c r="G234" s="173">
        <v>15240.899799999999</v>
      </c>
      <c r="H234" s="174">
        <v>23055</v>
      </c>
      <c r="I234" s="173">
        <v>691.94870000000003</v>
      </c>
    </row>
    <row r="235" spans="2:9" x14ac:dyDescent="0.25">
      <c r="B235" s="172">
        <v>43280</v>
      </c>
      <c r="C235" s="174">
        <v>15890</v>
      </c>
      <c r="D235" s="174">
        <v>15490</v>
      </c>
      <c r="E235" s="174">
        <v>15890</v>
      </c>
      <c r="F235" s="174">
        <v>15480</v>
      </c>
      <c r="G235" s="173">
        <v>15556.4545</v>
      </c>
      <c r="H235" s="174">
        <v>23055</v>
      </c>
      <c r="I235" s="173">
        <v>691.73069999999996</v>
      </c>
    </row>
    <row r="236" spans="2:9" x14ac:dyDescent="0.25">
      <c r="B236" s="172">
        <v>43279</v>
      </c>
      <c r="C236" s="174">
        <v>15490</v>
      </c>
      <c r="D236" s="174">
        <v>15660</v>
      </c>
      <c r="E236" s="174">
        <v>15750</v>
      </c>
      <c r="F236" s="174">
        <v>15490</v>
      </c>
      <c r="G236" s="173">
        <v>15535.636500000001</v>
      </c>
      <c r="H236" s="174">
        <v>23055</v>
      </c>
      <c r="I236" s="173">
        <v>692.72900000000004</v>
      </c>
    </row>
    <row r="237" spans="2:9" x14ac:dyDescent="0.25">
      <c r="B237" s="172">
        <v>43278</v>
      </c>
      <c r="C237" s="174">
        <v>15800</v>
      </c>
      <c r="D237" s="174">
        <v>16000</v>
      </c>
      <c r="E237" s="174">
        <v>16070</v>
      </c>
      <c r="F237" s="174">
        <v>15800</v>
      </c>
      <c r="G237" s="173">
        <v>15942.5789</v>
      </c>
      <c r="H237" s="174">
        <v>23047</v>
      </c>
      <c r="I237" s="173">
        <v>691.8347</v>
      </c>
    </row>
    <row r="238" spans="2:9" x14ac:dyDescent="0.25">
      <c r="B238" s="172">
        <v>43277</v>
      </c>
      <c r="C238" s="174">
        <v>15930</v>
      </c>
      <c r="D238" s="174">
        <v>16000</v>
      </c>
      <c r="E238" s="174">
        <v>16000</v>
      </c>
      <c r="F238" s="174">
        <v>15810</v>
      </c>
      <c r="G238" s="173">
        <v>15903.367700000001</v>
      </c>
      <c r="H238" s="174">
        <v>23046</v>
      </c>
      <c r="I238" s="173">
        <v>693.72109999999998</v>
      </c>
    </row>
    <row r="239" spans="2:9" x14ac:dyDescent="0.25">
      <c r="B239" s="172">
        <v>43276</v>
      </c>
      <c r="C239" s="174">
        <v>16140</v>
      </c>
      <c r="D239" s="174">
        <v>16100</v>
      </c>
      <c r="E239" s="174">
        <v>16200</v>
      </c>
      <c r="F239" s="174">
        <v>16060</v>
      </c>
      <c r="G239" s="173">
        <v>16091.8354</v>
      </c>
      <c r="H239" s="174">
        <v>23045</v>
      </c>
      <c r="I239" s="173">
        <v>690.87620000000004</v>
      </c>
    </row>
    <row r="240" spans="2:9" x14ac:dyDescent="0.25">
      <c r="B240" s="172">
        <v>43273</v>
      </c>
      <c r="C240" s="174">
        <v>15990</v>
      </c>
      <c r="D240" s="174">
        <v>15500</v>
      </c>
      <c r="E240" s="174">
        <v>15990</v>
      </c>
      <c r="F240" s="174">
        <v>15500</v>
      </c>
      <c r="G240" s="173">
        <v>15742.6685</v>
      </c>
      <c r="H240" s="174">
        <v>23040</v>
      </c>
      <c r="I240" s="173">
        <v>694.34460000000001</v>
      </c>
    </row>
    <row r="241" spans="2:9" x14ac:dyDescent="0.25">
      <c r="B241" s="172">
        <v>43272</v>
      </c>
      <c r="C241" s="174">
        <v>15560</v>
      </c>
      <c r="D241" s="174">
        <v>16000</v>
      </c>
      <c r="E241" s="174">
        <v>16000</v>
      </c>
      <c r="F241" s="174">
        <v>15550</v>
      </c>
      <c r="G241" s="173">
        <v>15661.597400000001</v>
      </c>
      <c r="H241" s="174">
        <v>23040</v>
      </c>
      <c r="I241" s="173">
        <v>696.48609999999996</v>
      </c>
    </row>
    <row r="242" spans="2:9" x14ac:dyDescent="0.25">
      <c r="B242" s="172">
        <v>43271</v>
      </c>
      <c r="C242" s="174">
        <v>16000</v>
      </c>
      <c r="D242" s="174">
        <v>16000</v>
      </c>
      <c r="E242" s="174">
        <v>16000</v>
      </c>
      <c r="F242" s="174">
        <v>15350</v>
      </c>
      <c r="G242" s="173">
        <v>15631.8863</v>
      </c>
      <c r="H242" s="174">
        <v>23035</v>
      </c>
      <c r="I242" s="173">
        <v>694.99789999999996</v>
      </c>
    </row>
    <row r="243" spans="2:9" x14ac:dyDescent="0.25">
      <c r="B243" s="172">
        <v>43270</v>
      </c>
      <c r="C243" s="174">
        <v>15110</v>
      </c>
      <c r="D243" s="174">
        <v>15000</v>
      </c>
      <c r="E243" s="174">
        <v>15650</v>
      </c>
      <c r="F243" s="174">
        <v>15000</v>
      </c>
      <c r="G243" s="173">
        <v>15390.877</v>
      </c>
      <c r="H243" s="174">
        <v>23045</v>
      </c>
      <c r="I243" s="173">
        <v>693.75250000000005</v>
      </c>
    </row>
    <row r="244" spans="2:9" x14ac:dyDescent="0.25">
      <c r="B244" s="172">
        <v>43269</v>
      </c>
      <c r="C244" s="174">
        <v>16000</v>
      </c>
      <c r="D244" s="174">
        <v>16000</v>
      </c>
      <c r="E244" s="174">
        <v>16510</v>
      </c>
      <c r="F244" s="174">
        <v>16000</v>
      </c>
      <c r="G244" s="173">
        <v>16287.0206</v>
      </c>
      <c r="H244" s="174">
        <v>23035</v>
      </c>
      <c r="I244" s="173">
        <v>693.95529999999997</v>
      </c>
    </row>
    <row r="245" spans="2:9" x14ac:dyDescent="0.25">
      <c r="B245" s="172">
        <v>43266</v>
      </c>
      <c r="C245" s="174">
        <v>16540</v>
      </c>
      <c r="D245" s="174">
        <v>16350</v>
      </c>
      <c r="E245" s="174">
        <v>16540</v>
      </c>
      <c r="F245" s="174">
        <v>16350</v>
      </c>
      <c r="G245" s="173">
        <v>16396.041399999998</v>
      </c>
      <c r="H245" s="174">
        <v>23028</v>
      </c>
      <c r="I245" s="173">
        <v>694.91409999999996</v>
      </c>
    </row>
    <row r="246" spans="2:9" x14ac:dyDescent="0.25">
      <c r="B246" s="172">
        <v>43265</v>
      </c>
      <c r="C246" s="174">
        <v>16310</v>
      </c>
      <c r="D246" s="174">
        <v>16650</v>
      </c>
      <c r="E246" s="174">
        <v>16700</v>
      </c>
      <c r="F246" s="174">
        <v>16310</v>
      </c>
      <c r="G246" s="173">
        <v>16484.595399999998</v>
      </c>
      <c r="H246" s="174">
        <v>22970</v>
      </c>
      <c r="I246" s="173">
        <v>692.95619999999997</v>
      </c>
    </row>
    <row r="247" spans="2:9" x14ac:dyDescent="0.25">
      <c r="B247" s="172">
        <v>43264</v>
      </c>
      <c r="C247" s="174">
        <v>16750</v>
      </c>
      <c r="D247" s="174">
        <v>17050</v>
      </c>
      <c r="E247" s="174">
        <v>17050</v>
      </c>
      <c r="F247" s="174">
        <v>16500</v>
      </c>
      <c r="G247" s="173">
        <v>16683.5386</v>
      </c>
      <c r="H247" s="174">
        <v>22938</v>
      </c>
      <c r="I247" s="173">
        <v>694.9126</v>
      </c>
    </row>
    <row r="248" spans="2:9" x14ac:dyDescent="0.25">
      <c r="B248" s="172">
        <v>43263</v>
      </c>
      <c r="C248" s="174">
        <v>16600</v>
      </c>
      <c r="D248" s="174">
        <v>16800</v>
      </c>
      <c r="E248" s="174">
        <v>16850</v>
      </c>
      <c r="F248" s="174">
        <v>16200</v>
      </c>
      <c r="G248" s="173">
        <v>16549.7713</v>
      </c>
      <c r="H248" s="174">
        <v>22938</v>
      </c>
      <c r="I248" s="173">
        <v>691.82429999999999</v>
      </c>
    </row>
    <row r="249" spans="2:9" x14ac:dyDescent="0.25">
      <c r="B249" s="172">
        <v>43262</v>
      </c>
      <c r="C249" s="174">
        <v>16860</v>
      </c>
      <c r="D249" s="174">
        <v>16780</v>
      </c>
      <c r="E249" s="174">
        <v>16880</v>
      </c>
      <c r="F249" s="174">
        <v>16720</v>
      </c>
      <c r="G249" s="173">
        <v>16775.219099999998</v>
      </c>
      <c r="H249" s="174">
        <v>22937</v>
      </c>
      <c r="I249" s="173">
        <v>693.62350000000004</v>
      </c>
    </row>
    <row r="250" spans="2:9" x14ac:dyDescent="0.25">
      <c r="B250" s="172">
        <v>43259</v>
      </c>
      <c r="C250" s="174">
        <v>16780</v>
      </c>
      <c r="D250" s="174">
        <v>16800</v>
      </c>
      <c r="E250" s="174">
        <v>16850</v>
      </c>
      <c r="F250" s="174">
        <v>16720</v>
      </c>
      <c r="G250" s="173">
        <v>16757.941699999999</v>
      </c>
      <c r="H250" s="174">
        <v>22923</v>
      </c>
      <c r="I250" s="173">
        <v>694.42150000000004</v>
      </c>
    </row>
    <row r="251" spans="2:9" x14ac:dyDescent="0.25">
      <c r="B251" s="172">
        <v>43258</v>
      </c>
      <c r="C251" s="174">
        <v>16800</v>
      </c>
      <c r="D251" s="174">
        <v>16850</v>
      </c>
      <c r="E251" s="174">
        <v>17000</v>
      </c>
      <c r="F251" s="174">
        <v>16800</v>
      </c>
      <c r="G251" s="173">
        <v>16833.533599999999</v>
      </c>
      <c r="H251" s="174">
        <v>22889</v>
      </c>
      <c r="I251" s="173">
        <v>695.16780000000006</v>
      </c>
    </row>
    <row r="252" spans="2:9" x14ac:dyDescent="0.25">
      <c r="B252" s="172">
        <v>43257</v>
      </c>
      <c r="C252" s="174">
        <v>16730</v>
      </c>
      <c r="D252" s="174">
        <v>16450</v>
      </c>
      <c r="E252" s="174">
        <v>16730</v>
      </c>
      <c r="F252" s="174">
        <v>16350</v>
      </c>
      <c r="G252" s="173">
        <v>16465.7598</v>
      </c>
      <c r="H252" s="174">
        <v>22890</v>
      </c>
      <c r="I252" s="173">
        <v>694.66880000000003</v>
      </c>
    </row>
    <row r="253" spans="2:9" x14ac:dyDescent="0.25">
      <c r="B253" s="172">
        <v>43256</v>
      </c>
      <c r="C253" s="174">
        <v>16450</v>
      </c>
      <c r="D253" s="174">
        <v>16340</v>
      </c>
      <c r="E253" s="174">
        <v>16560</v>
      </c>
      <c r="F253" s="174">
        <v>16340</v>
      </c>
      <c r="G253" s="173">
        <v>16430.191500000001</v>
      </c>
      <c r="H253" s="174">
        <v>22865</v>
      </c>
      <c r="I253" s="173">
        <v>696.09839999999997</v>
      </c>
    </row>
    <row r="254" spans="2:9" x14ac:dyDescent="0.25">
      <c r="B254" s="172">
        <v>43255</v>
      </c>
      <c r="C254" s="174">
        <v>16340</v>
      </c>
      <c r="D254" s="174">
        <v>16100</v>
      </c>
      <c r="E254" s="174">
        <v>16340</v>
      </c>
      <c r="F254" s="174">
        <v>16000</v>
      </c>
      <c r="G254" s="173">
        <v>16224.386500000001</v>
      </c>
      <c r="H254" s="174">
        <v>22864</v>
      </c>
      <c r="I254" s="173">
        <v>696.40319999999997</v>
      </c>
    </row>
    <row r="255" spans="2:9" x14ac:dyDescent="0.25">
      <c r="B255" s="172">
        <v>43252</v>
      </c>
      <c r="C255" s="174">
        <v>16040</v>
      </c>
      <c r="D255" s="174">
        <v>15800</v>
      </c>
      <c r="E255" s="174">
        <v>16040</v>
      </c>
      <c r="F255" s="174">
        <v>15540</v>
      </c>
      <c r="G255" s="173">
        <v>15826.9872</v>
      </c>
      <c r="H255" s="174">
        <v>22835</v>
      </c>
      <c r="I255" s="173">
        <v>697.57899999999995</v>
      </c>
    </row>
    <row r="256" spans="2:9" x14ac:dyDescent="0.25">
      <c r="B256" s="172">
        <v>43251</v>
      </c>
      <c r="C256" s="174">
        <v>15800</v>
      </c>
      <c r="D256" s="174">
        <v>15450</v>
      </c>
      <c r="E256" s="174">
        <v>15800</v>
      </c>
      <c r="F256" s="174">
        <v>15010</v>
      </c>
      <c r="G256" s="173">
        <v>15710.305</v>
      </c>
      <c r="H256" s="174">
        <v>22828</v>
      </c>
      <c r="I256" s="173">
        <v>699.03449999999998</v>
      </c>
    </row>
    <row r="257" spans="2:9" x14ac:dyDescent="0.25">
      <c r="B257" s="172">
        <v>43250</v>
      </c>
      <c r="C257" s="174">
        <v>15000</v>
      </c>
      <c r="D257" s="174">
        <v>15010</v>
      </c>
      <c r="E257" s="174">
        <v>15100</v>
      </c>
      <c r="F257" s="174">
        <v>14840</v>
      </c>
      <c r="G257" s="173">
        <v>14970.309600000001</v>
      </c>
      <c r="H257" s="174">
        <v>22815</v>
      </c>
      <c r="I257" s="173">
        <v>698.45429999999999</v>
      </c>
    </row>
    <row r="258" spans="2:9" x14ac:dyDescent="0.25">
      <c r="B258" s="172">
        <v>43249</v>
      </c>
      <c r="C258" s="174">
        <v>15100</v>
      </c>
      <c r="D258" s="174">
        <v>14800</v>
      </c>
      <c r="E258" s="174">
        <v>15330</v>
      </c>
      <c r="F258" s="174">
        <v>14520</v>
      </c>
      <c r="G258" s="173">
        <v>14801.4935</v>
      </c>
      <c r="H258" s="174">
        <v>22810</v>
      </c>
      <c r="I258" s="173">
        <v>708.26289999999995</v>
      </c>
    </row>
    <row r="259" spans="2:9" x14ac:dyDescent="0.25">
      <c r="B259" s="172">
        <v>43248</v>
      </c>
      <c r="C259" s="174">
        <v>14800</v>
      </c>
      <c r="D259" s="174">
        <v>15400</v>
      </c>
      <c r="E259" s="174">
        <v>15400</v>
      </c>
      <c r="F259" s="174">
        <v>14750</v>
      </c>
      <c r="G259" s="173">
        <v>14862.2749</v>
      </c>
      <c r="H259" s="174">
        <v>22805</v>
      </c>
      <c r="I259" s="173">
        <v>709.61900000000003</v>
      </c>
    </row>
    <row r="260" spans="2:9" x14ac:dyDescent="0.25">
      <c r="B260" s="172">
        <v>43245</v>
      </c>
      <c r="C260" s="174">
        <v>15400</v>
      </c>
      <c r="D260" s="174">
        <v>15600</v>
      </c>
      <c r="E260" s="174">
        <v>15800</v>
      </c>
      <c r="F260" s="174">
        <v>15400</v>
      </c>
      <c r="G260" s="173">
        <v>15601.7333</v>
      </c>
      <c r="H260" s="174">
        <v>22811</v>
      </c>
      <c r="I260" s="173">
        <v>710.61389999999994</v>
      </c>
    </row>
    <row r="261" spans="2:9" x14ac:dyDescent="0.25">
      <c r="B261" s="172">
        <v>43244</v>
      </c>
      <c r="C261" s="174">
        <v>15600</v>
      </c>
      <c r="D261" s="174">
        <v>15980</v>
      </c>
      <c r="E261" s="174">
        <v>15980</v>
      </c>
      <c r="F261" s="174">
        <v>15580</v>
      </c>
      <c r="G261" s="173">
        <v>15775.9133</v>
      </c>
      <c r="H261" s="174">
        <v>22803</v>
      </c>
      <c r="I261" s="173">
        <v>711.15549999999996</v>
      </c>
    </row>
    <row r="262" spans="2:9" x14ac:dyDescent="0.25">
      <c r="B262" s="172">
        <v>43243</v>
      </c>
      <c r="C262" s="174">
        <v>15900</v>
      </c>
      <c r="D262" s="174">
        <v>15630</v>
      </c>
      <c r="E262" s="174">
        <v>15900</v>
      </c>
      <c r="F262" s="174">
        <v>15450</v>
      </c>
      <c r="G262" s="173">
        <v>15688.735000000001</v>
      </c>
      <c r="H262" s="174">
        <v>22788</v>
      </c>
      <c r="I262" s="173">
        <v>711.15369999999996</v>
      </c>
    </row>
    <row r="263" spans="2:9" x14ac:dyDescent="0.25">
      <c r="B263" s="172">
        <v>43242</v>
      </c>
      <c r="C263" s="174">
        <v>15630</v>
      </c>
      <c r="D263" s="174">
        <v>16300</v>
      </c>
      <c r="E263" s="174">
        <v>16300</v>
      </c>
      <c r="F263" s="174">
        <v>15600</v>
      </c>
      <c r="G263" s="173">
        <v>15933.177</v>
      </c>
      <c r="H263" s="174">
        <v>22800</v>
      </c>
      <c r="I263" s="173">
        <v>711.88729999999998</v>
      </c>
    </row>
    <row r="264" spans="2:9" x14ac:dyDescent="0.25">
      <c r="B264" s="172">
        <v>43241</v>
      </c>
      <c r="C264" s="174">
        <v>16400</v>
      </c>
      <c r="D264" s="174">
        <v>17000</v>
      </c>
      <c r="E264" s="174">
        <v>17000</v>
      </c>
      <c r="F264" s="174">
        <v>16400</v>
      </c>
      <c r="G264" s="173">
        <v>16508.521799999999</v>
      </c>
      <c r="H264" s="174">
        <v>22808</v>
      </c>
      <c r="I264" s="173">
        <v>714.29700000000003</v>
      </c>
    </row>
    <row r="265" spans="2:9" x14ac:dyDescent="0.25">
      <c r="B265" s="172">
        <v>43238</v>
      </c>
      <c r="C265" s="174">
        <v>16700</v>
      </c>
      <c r="D265" s="174">
        <v>16650</v>
      </c>
      <c r="E265" s="174">
        <v>16700</v>
      </c>
      <c r="F265" s="174">
        <v>16310</v>
      </c>
      <c r="G265" s="173">
        <v>16641.722699999998</v>
      </c>
      <c r="H265" s="174">
        <v>22821</v>
      </c>
      <c r="I265" s="173">
        <v>714.30830000000003</v>
      </c>
    </row>
    <row r="266" spans="2:9" x14ac:dyDescent="0.25">
      <c r="B266" s="172">
        <v>43237</v>
      </c>
      <c r="C266" s="174">
        <v>16650</v>
      </c>
      <c r="D266" s="174">
        <v>16990</v>
      </c>
      <c r="E266" s="174">
        <v>17000</v>
      </c>
      <c r="F266" s="174">
        <v>16650</v>
      </c>
      <c r="G266" s="173">
        <v>16804.751700000001</v>
      </c>
      <c r="H266" s="174">
        <v>22799</v>
      </c>
      <c r="I266" s="173">
        <v>712.86879999999996</v>
      </c>
    </row>
    <row r="267" spans="2:9" x14ac:dyDescent="0.25">
      <c r="B267" s="172">
        <v>43236</v>
      </c>
      <c r="C267" s="174">
        <v>16990</v>
      </c>
      <c r="D267" s="174">
        <v>17300</v>
      </c>
      <c r="E267" s="174">
        <v>17300</v>
      </c>
      <c r="F267" s="174">
        <v>16900</v>
      </c>
      <c r="G267" s="173">
        <v>17068.268100000001</v>
      </c>
      <c r="H267" s="174">
        <v>22789</v>
      </c>
      <c r="I267" s="173">
        <v>711.12139999999999</v>
      </c>
    </row>
    <row r="268" spans="2:9" x14ac:dyDescent="0.25">
      <c r="B268" s="172">
        <v>43235</v>
      </c>
      <c r="C268" s="174">
        <v>17300</v>
      </c>
      <c r="D268" s="174">
        <v>17340</v>
      </c>
      <c r="E268" s="174">
        <v>17550</v>
      </c>
      <c r="F268" s="174">
        <v>17290</v>
      </c>
      <c r="G268" s="173">
        <v>17352.072800000002</v>
      </c>
      <c r="H268" s="174">
        <v>22804</v>
      </c>
      <c r="I268" s="173">
        <v>710.82320000000004</v>
      </c>
    </row>
    <row r="269" spans="2:9" x14ac:dyDescent="0.25">
      <c r="B269" s="172">
        <v>43234</v>
      </c>
      <c r="C269" s="174">
        <v>17290</v>
      </c>
      <c r="D269" s="174">
        <v>17050</v>
      </c>
      <c r="E269" s="174">
        <v>17300</v>
      </c>
      <c r="F269" s="174">
        <v>16900</v>
      </c>
      <c r="G269" s="173">
        <v>17205.034100000001</v>
      </c>
      <c r="H269" s="174">
        <v>22844</v>
      </c>
      <c r="I269" s="173">
        <v>712.54600000000005</v>
      </c>
    </row>
    <row r="270" spans="2:9" x14ac:dyDescent="0.25">
      <c r="B270" s="172">
        <v>43231</v>
      </c>
      <c r="C270" s="174">
        <v>16800</v>
      </c>
      <c r="D270" s="174">
        <v>16500</v>
      </c>
      <c r="E270" s="174">
        <v>16850</v>
      </c>
      <c r="F270" s="174">
        <v>16480</v>
      </c>
      <c r="G270" s="173">
        <v>16693.375800000002</v>
      </c>
      <c r="H270" s="174">
        <v>22820</v>
      </c>
      <c r="I270" s="173">
        <v>711.88229999999999</v>
      </c>
    </row>
    <row r="271" spans="2:9" x14ac:dyDescent="0.25">
      <c r="B271" s="172">
        <v>43230</v>
      </c>
      <c r="C271" s="174">
        <v>17000</v>
      </c>
      <c r="D271" s="174">
        <v>17100</v>
      </c>
      <c r="E271" s="174">
        <v>17200</v>
      </c>
      <c r="F271" s="174">
        <v>16750</v>
      </c>
      <c r="G271" s="173">
        <v>17056.024300000001</v>
      </c>
      <c r="H271" s="174">
        <v>22810</v>
      </c>
      <c r="I271" s="173">
        <v>713.04759999999999</v>
      </c>
    </row>
    <row r="272" spans="2:9" x14ac:dyDescent="0.25">
      <c r="B272" s="172">
        <v>43229</v>
      </c>
      <c r="C272" s="174">
        <v>17100</v>
      </c>
      <c r="D272" s="174">
        <v>17000</v>
      </c>
      <c r="E272" s="174">
        <v>17350</v>
      </c>
      <c r="F272" s="174">
        <v>16900</v>
      </c>
      <c r="G272" s="173">
        <v>17235.138299999999</v>
      </c>
      <c r="H272" s="174">
        <v>22755</v>
      </c>
      <c r="I272" s="173">
        <v>713.64819999999997</v>
      </c>
    </row>
    <row r="273" spans="2:9" x14ac:dyDescent="0.25">
      <c r="B273" s="172">
        <v>43228</v>
      </c>
      <c r="C273" s="174">
        <v>17170</v>
      </c>
      <c r="D273" s="174">
        <v>17200</v>
      </c>
      <c r="E273" s="174">
        <v>17300</v>
      </c>
      <c r="F273" s="174">
        <v>17100</v>
      </c>
      <c r="G273" s="173">
        <v>17216.204000000002</v>
      </c>
      <c r="H273" s="174">
        <v>22772</v>
      </c>
      <c r="I273" s="173">
        <v>711.73059999999998</v>
      </c>
    </row>
    <row r="274" spans="2:9" x14ac:dyDescent="0.25">
      <c r="B274" s="172">
        <v>43227</v>
      </c>
      <c r="C274" s="174">
        <v>17200</v>
      </c>
      <c r="D274" s="174">
        <v>16520</v>
      </c>
      <c r="E274" s="174">
        <v>17200</v>
      </c>
      <c r="F274" s="174">
        <v>16520</v>
      </c>
      <c r="G274" s="173">
        <v>16884.8223</v>
      </c>
      <c r="H274" s="174">
        <v>22770</v>
      </c>
      <c r="I274" s="173">
        <v>709.27880000000005</v>
      </c>
    </row>
    <row r="275" spans="2:9" x14ac:dyDescent="0.25">
      <c r="B275" s="172">
        <v>43224</v>
      </c>
      <c r="C275" s="174">
        <v>16520</v>
      </c>
      <c r="D275" s="174">
        <v>16490</v>
      </c>
      <c r="E275" s="174">
        <v>16700</v>
      </c>
      <c r="F275" s="174">
        <v>16490</v>
      </c>
      <c r="G275" s="173">
        <v>16638.068500000001</v>
      </c>
      <c r="H275" s="174">
        <v>22770</v>
      </c>
      <c r="I275" s="173">
        <v>711.49549999999999</v>
      </c>
    </row>
    <row r="276" spans="2:9" x14ac:dyDescent="0.25">
      <c r="B276" s="172">
        <v>43223</v>
      </c>
      <c r="C276" s="174">
        <v>16490</v>
      </c>
      <c r="D276" s="174">
        <v>16400</v>
      </c>
      <c r="E276" s="174">
        <v>16490</v>
      </c>
      <c r="F276" s="174">
        <v>16090</v>
      </c>
      <c r="G276" s="173">
        <v>16360.4658</v>
      </c>
      <c r="H276" s="174">
        <v>22761</v>
      </c>
      <c r="I276" s="173">
        <v>707.97720000000004</v>
      </c>
    </row>
    <row r="277" spans="2:9" x14ac:dyDescent="0.25">
      <c r="B277" s="172">
        <v>43222</v>
      </c>
      <c r="C277" s="174">
        <v>16400</v>
      </c>
      <c r="D277" s="174">
        <v>16600</v>
      </c>
      <c r="E277" s="174">
        <v>17000</v>
      </c>
      <c r="F277" s="174">
        <v>16400</v>
      </c>
      <c r="G277" s="173">
        <v>16732.698799999998</v>
      </c>
      <c r="H277" s="174">
        <v>22775</v>
      </c>
      <c r="I277" s="173">
        <v>707.46360000000004</v>
      </c>
    </row>
    <row r="278" spans="2:9" x14ac:dyDescent="0.25">
      <c r="B278" s="172">
        <v>43217</v>
      </c>
      <c r="C278" s="174">
        <v>16600</v>
      </c>
      <c r="D278" s="174">
        <v>16680</v>
      </c>
      <c r="E278" s="174">
        <v>17000</v>
      </c>
      <c r="F278" s="174">
        <v>16500</v>
      </c>
      <c r="G278" s="173">
        <v>16730.5445</v>
      </c>
      <c r="H278" s="174">
        <v>22770</v>
      </c>
      <c r="I278" s="173">
        <v>709.59950000000003</v>
      </c>
    </row>
    <row r="279" spans="2:9" x14ac:dyDescent="0.25">
      <c r="B279" s="172">
        <v>43216</v>
      </c>
      <c r="C279" s="174">
        <v>16700</v>
      </c>
      <c r="D279" s="174">
        <v>17300</v>
      </c>
      <c r="E279" s="174">
        <v>17300</v>
      </c>
      <c r="F279" s="174">
        <v>16500</v>
      </c>
      <c r="G279" s="173">
        <v>16694.859199999999</v>
      </c>
      <c r="H279" s="174">
        <v>22748</v>
      </c>
      <c r="I279" s="173">
        <v>710.62030000000004</v>
      </c>
    </row>
    <row r="280" spans="2:9" x14ac:dyDescent="0.25">
      <c r="B280" s="172">
        <v>43214</v>
      </c>
      <c r="C280" s="174">
        <v>17300</v>
      </c>
      <c r="D280" s="174">
        <v>17100</v>
      </c>
      <c r="E280" s="174">
        <v>17400</v>
      </c>
      <c r="F280" s="174">
        <v>16800</v>
      </c>
      <c r="G280" s="173">
        <v>17152.556400000001</v>
      </c>
      <c r="H280" s="174">
        <v>22771</v>
      </c>
      <c r="I280" s="173">
        <v>708.59490000000005</v>
      </c>
    </row>
    <row r="281" spans="2:9" x14ac:dyDescent="0.25">
      <c r="B281" s="172">
        <v>43213</v>
      </c>
      <c r="C281" s="174">
        <v>17400</v>
      </c>
      <c r="D281" s="174">
        <v>18000</v>
      </c>
      <c r="E281" s="174">
        <v>18000</v>
      </c>
      <c r="F281" s="174">
        <v>17400</v>
      </c>
      <c r="G281" s="173">
        <v>17709.772700000001</v>
      </c>
      <c r="H281" s="174">
        <v>22768</v>
      </c>
      <c r="I281" s="173">
        <v>713.50229999999999</v>
      </c>
    </row>
    <row r="282" spans="2:9" x14ac:dyDescent="0.25">
      <c r="B282" s="172">
        <v>43210</v>
      </c>
      <c r="C282" s="174">
        <v>17800</v>
      </c>
      <c r="D282" s="174">
        <v>17700</v>
      </c>
      <c r="E282" s="174">
        <v>17800</v>
      </c>
      <c r="F282" s="174">
        <v>17400</v>
      </c>
      <c r="G282" s="173">
        <v>17668.135699999999</v>
      </c>
      <c r="H282" s="174">
        <v>22769</v>
      </c>
      <c r="I282" s="173">
        <v>713.04489999999998</v>
      </c>
    </row>
    <row r="283" spans="2:9" x14ac:dyDescent="0.25">
      <c r="B283" s="172">
        <v>43209</v>
      </c>
      <c r="C283" s="174">
        <v>18200</v>
      </c>
      <c r="D283" s="174">
        <v>18300</v>
      </c>
      <c r="E283" s="174">
        <v>18300</v>
      </c>
      <c r="F283" s="174">
        <v>17650</v>
      </c>
      <c r="G283" s="173">
        <v>18065.785199999998</v>
      </c>
      <c r="H283" s="174">
        <v>22769</v>
      </c>
      <c r="I283" s="173">
        <v>712.10749999999996</v>
      </c>
    </row>
    <row r="284" spans="2:9" x14ac:dyDescent="0.25">
      <c r="B284" s="172">
        <v>43208</v>
      </c>
      <c r="C284" s="174">
        <v>18300</v>
      </c>
      <c r="D284" s="174">
        <v>18550</v>
      </c>
      <c r="E284" s="174">
        <v>18550</v>
      </c>
      <c r="F284" s="174">
        <v>18250</v>
      </c>
      <c r="G284" s="173">
        <v>18355.337</v>
      </c>
      <c r="H284" s="174">
        <v>22768</v>
      </c>
      <c r="I284" s="173">
        <v>708.19749999999999</v>
      </c>
    </row>
    <row r="285" spans="2:9" x14ac:dyDescent="0.25">
      <c r="B285" s="172">
        <v>43207</v>
      </c>
      <c r="C285" s="174">
        <v>18550</v>
      </c>
      <c r="D285" s="174">
        <v>18500</v>
      </c>
      <c r="E285" s="174">
        <v>18600</v>
      </c>
      <c r="F285" s="174">
        <v>18300</v>
      </c>
      <c r="G285" s="173">
        <v>18462.118900000001</v>
      </c>
      <c r="H285" s="174">
        <v>22770</v>
      </c>
      <c r="I285" s="173">
        <v>712.92169999999999</v>
      </c>
    </row>
    <row r="286" spans="2:9" x14ac:dyDescent="0.25">
      <c r="B286" s="172">
        <v>43206</v>
      </c>
      <c r="C286" s="174">
        <v>18500</v>
      </c>
      <c r="D286" s="174">
        <v>18600</v>
      </c>
      <c r="E286" s="174">
        <v>18600</v>
      </c>
      <c r="F286" s="174">
        <v>18250</v>
      </c>
      <c r="G286" s="173">
        <v>18557.778200000001</v>
      </c>
      <c r="H286" s="174">
        <v>22768</v>
      </c>
      <c r="I286" s="173">
        <v>714.79039999999998</v>
      </c>
    </row>
    <row r="287" spans="2:9" x14ac:dyDescent="0.25">
      <c r="B287" s="172">
        <v>43203</v>
      </c>
      <c r="C287" s="174">
        <v>18600</v>
      </c>
      <c r="D287" s="174">
        <v>19000</v>
      </c>
      <c r="E287" s="174">
        <v>19000</v>
      </c>
      <c r="F287" s="174">
        <v>18500</v>
      </c>
      <c r="G287" s="173">
        <v>18770.9604</v>
      </c>
      <c r="H287" s="174">
        <v>22763</v>
      </c>
      <c r="I287" s="173">
        <v>717.14520000000005</v>
      </c>
    </row>
    <row r="288" spans="2:9" x14ac:dyDescent="0.25">
      <c r="B288" s="172">
        <v>43202</v>
      </c>
      <c r="C288" s="174">
        <v>18720</v>
      </c>
      <c r="D288" s="174">
        <v>18500</v>
      </c>
      <c r="E288" s="174">
        <v>18720</v>
      </c>
      <c r="F288" s="174">
        <v>18300</v>
      </c>
      <c r="G288" s="173">
        <v>18556.1931</v>
      </c>
      <c r="H288" s="174">
        <v>22753</v>
      </c>
      <c r="I288" s="173">
        <v>719.68529999999998</v>
      </c>
    </row>
    <row r="289" spans="2:9" x14ac:dyDescent="0.25">
      <c r="B289" s="172">
        <v>43201</v>
      </c>
      <c r="C289" s="174">
        <v>18700</v>
      </c>
      <c r="D289" s="174">
        <v>19200</v>
      </c>
      <c r="E289" s="174">
        <v>19250</v>
      </c>
      <c r="F289" s="174">
        <v>18700</v>
      </c>
      <c r="G289" s="173">
        <v>19032.634099999999</v>
      </c>
      <c r="H289" s="174">
        <v>22755</v>
      </c>
      <c r="I289" s="173">
        <v>715.9049</v>
      </c>
    </row>
    <row r="290" spans="2:9" x14ac:dyDescent="0.25">
      <c r="B290" s="172">
        <v>43200</v>
      </c>
      <c r="C290" s="174">
        <v>19050</v>
      </c>
      <c r="D290" s="174">
        <v>19250</v>
      </c>
      <c r="E290" s="174">
        <v>19300</v>
      </c>
      <c r="F290" s="174">
        <v>19000</v>
      </c>
      <c r="G290" s="173">
        <v>19172.392500000002</v>
      </c>
      <c r="H290" s="174">
        <v>22760</v>
      </c>
      <c r="I290" s="173">
        <v>718.24130000000002</v>
      </c>
    </row>
    <row r="291" spans="2:9" x14ac:dyDescent="0.25">
      <c r="B291" s="172">
        <v>43199</v>
      </c>
      <c r="C291" s="174">
        <v>19300</v>
      </c>
      <c r="D291" s="174">
        <v>19300</v>
      </c>
      <c r="E291" s="174">
        <v>19350</v>
      </c>
      <c r="F291" s="174">
        <v>19160</v>
      </c>
      <c r="G291" s="173">
        <v>19299.815999999999</v>
      </c>
      <c r="H291" s="174">
        <v>22760</v>
      </c>
      <c r="I291" s="173">
        <v>721.55330000000004</v>
      </c>
    </row>
    <row r="292" spans="2:9" x14ac:dyDescent="0.25">
      <c r="B292" s="172">
        <v>43196</v>
      </c>
      <c r="C292" s="174">
        <v>19000</v>
      </c>
      <c r="D292" s="174">
        <v>19200</v>
      </c>
      <c r="E292" s="174">
        <v>19200</v>
      </c>
      <c r="F292" s="174">
        <v>19000</v>
      </c>
      <c r="G292" s="173">
        <v>19092.830099999999</v>
      </c>
      <c r="H292" s="174">
        <v>22760</v>
      </c>
      <c r="I292" s="173">
        <v>722.20950000000005</v>
      </c>
    </row>
    <row r="293" spans="2:9" x14ac:dyDescent="0.25">
      <c r="B293" s="172">
        <v>43195</v>
      </c>
      <c r="C293" s="174">
        <v>19200</v>
      </c>
      <c r="D293" s="174">
        <v>19150</v>
      </c>
      <c r="E293" s="174">
        <v>19200</v>
      </c>
      <c r="F293" s="174">
        <v>19050</v>
      </c>
      <c r="G293" s="173">
        <v>19085.2703</v>
      </c>
      <c r="H293" s="174">
        <v>22768</v>
      </c>
      <c r="I293" s="173">
        <v>720.17259999999999</v>
      </c>
    </row>
    <row r="294" spans="2:9" x14ac:dyDescent="0.25">
      <c r="B294" s="172">
        <v>43194</v>
      </c>
      <c r="C294" s="174">
        <v>19100</v>
      </c>
      <c r="D294" s="174">
        <v>19000</v>
      </c>
      <c r="E294" s="174">
        <v>19250</v>
      </c>
      <c r="F294" s="174">
        <v>19000</v>
      </c>
      <c r="G294" s="173">
        <v>19070.0105</v>
      </c>
      <c r="H294" s="174">
        <v>22769</v>
      </c>
      <c r="I294" s="173">
        <v>722.05690000000004</v>
      </c>
    </row>
    <row r="295" spans="2:9" x14ac:dyDescent="0.25">
      <c r="B295" s="172">
        <v>43193</v>
      </c>
      <c r="C295" s="174">
        <v>18960</v>
      </c>
      <c r="D295" s="174">
        <v>19190</v>
      </c>
      <c r="E295" s="174">
        <v>19190</v>
      </c>
      <c r="F295" s="174">
        <v>18900</v>
      </c>
      <c r="G295" s="173">
        <v>19006.584299999999</v>
      </c>
      <c r="H295" s="174">
        <v>22769</v>
      </c>
      <c r="I295" s="173">
        <v>723.77840000000003</v>
      </c>
    </row>
    <row r="296" spans="2:9" x14ac:dyDescent="0.25">
      <c r="B296" s="172">
        <v>43192</v>
      </c>
      <c r="C296" s="174">
        <v>19100</v>
      </c>
      <c r="D296" s="174">
        <v>19050</v>
      </c>
      <c r="E296" s="174">
        <v>19250</v>
      </c>
      <c r="F296" s="174">
        <v>18900</v>
      </c>
      <c r="G296" s="173">
        <v>19053.854200000002</v>
      </c>
      <c r="H296" s="174">
        <v>22770</v>
      </c>
      <c r="I296" s="173">
        <v>721.65629999999999</v>
      </c>
    </row>
    <row r="297" spans="2:9" x14ac:dyDescent="0.25">
      <c r="B297" s="172">
        <v>43189</v>
      </c>
      <c r="C297" s="174">
        <v>18880</v>
      </c>
      <c r="D297" s="174">
        <v>18800</v>
      </c>
      <c r="E297" s="174">
        <v>18900</v>
      </c>
      <c r="F297" s="174">
        <v>18700</v>
      </c>
      <c r="G297" s="173">
        <v>18826.219799999999</v>
      </c>
      <c r="H297" s="174">
        <v>22775</v>
      </c>
      <c r="I297" s="173">
        <v>726.21519999999998</v>
      </c>
    </row>
    <row r="298" spans="2:9" x14ac:dyDescent="0.25">
      <c r="B298" s="172">
        <v>43188</v>
      </c>
      <c r="C298" s="174">
        <v>18750</v>
      </c>
      <c r="D298" s="174">
        <v>19000</v>
      </c>
      <c r="E298" s="174">
        <v>19000</v>
      </c>
      <c r="F298" s="174">
        <v>18750</v>
      </c>
      <c r="G298" s="173">
        <v>18862.868299999998</v>
      </c>
      <c r="H298" s="174">
        <v>22778</v>
      </c>
      <c r="I298" s="173">
        <v>729.15039999999999</v>
      </c>
    </row>
    <row r="299" spans="2:9" x14ac:dyDescent="0.25">
      <c r="B299" s="172">
        <v>43187</v>
      </c>
      <c r="C299" s="174">
        <v>18900</v>
      </c>
      <c r="D299" s="174">
        <v>18900</v>
      </c>
      <c r="E299" s="174">
        <v>18950</v>
      </c>
      <c r="F299" s="174">
        <v>18700</v>
      </c>
      <c r="G299" s="173">
        <v>18878.874</v>
      </c>
      <c r="H299" s="174">
        <v>22773</v>
      </c>
      <c r="I299" s="173">
        <v>729.79970000000003</v>
      </c>
    </row>
    <row r="300" spans="2:9" x14ac:dyDescent="0.25">
      <c r="B300" s="172">
        <v>43186</v>
      </c>
      <c r="C300" s="174">
        <v>18950</v>
      </c>
      <c r="D300" s="174">
        <v>18900</v>
      </c>
      <c r="E300" s="174">
        <v>19060</v>
      </c>
      <c r="F300" s="174">
        <v>18900</v>
      </c>
      <c r="G300" s="173">
        <v>18971.120800000001</v>
      </c>
      <c r="H300" s="174">
        <v>22739</v>
      </c>
      <c r="I300" s="173">
        <v>729.46050000000002</v>
      </c>
    </row>
    <row r="301" spans="2:9" x14ac:dyDescent="0.25">
      <c r="B301" s="172">
        <v>43185</v>
      </c>
      <c r="C301" s="174">
        <v>18760</v>
      </c>
      <c r="D301" s="174">
        <v>18500</v>
      </c>
      <c r="E301" s="174">
        <v>18800</v>
      </c>
      <c r="F301" s="174">
        <v>18500</v>
      </c>
      <c r="G301" s="173">
        <v>18621.983100000001</v>
      </c>
      <c r="H301" s="174">
        <v>22780</v>
      </c>
      <c r="I301" s="173">
        <v>729.49620000000004</v>
      </c>
    </row>
    <row r="302" spans="2:9" x14ac:dyDescent="0.25">
      <c r="B302" s="172">
        <v>43182</v>
      </c>
      <c r="C302" s="174">
        <v>18700</v>
      </c>
      <c r="D302" s="174">
        <v>18000</v>
      </c>
      <c r="E302" s="174">
        <v>18700</v>
      </c>
      <c r="F302" s="174">
        <v>18000</v>
      </c>
      <c r="G302" s="173">
        <v>18583.0841</v>
      </c>
      <c r="H302" s="174">
        <v>22775</v>
      </c>
      <c r="I302" s="173">
        <v>731.02269999999999</v>
      </c>
    </row>
    <row r="303" spans="2:9" x14ac:dyDescent="0.25">
      <c r="B303" s="172">
        <v>43181</v>
      </c>
      <c r="C303" s="174">
        <v>18910</v>
      </c>
      <c r="D303" s="174">
        <v>19000</v>
      </c>
      <c r="E303" s="174">
        <v>19000</v>
      </c>
      <c r="F303" s="174">
        <v>18900</v>
      </c>
      <c r="G303" s="173">
        <v>18913.833299999998</v>
      </c>
      <c r="H303" s="174">
        <v>22788</v>
      </c>
      <c r="I303" s="173">
        <v>729.65729999999996</v>
      </c>
    </row>
    <row r="304" spans="2:9" x14ac:dyDescent="0.25">
      <c r="B304" s="172">
        <v>43180</v>
      </c>
      <c r="C304" s="174">
        <v>18780</v>
      </c>
      <c r="D304" s="174">
        <v>18990</v>
      </c>
      <c r="E304" s="174">
        <v>18990</v>
      </c>
      <c r="F304" s="174">
        <v>18700</v>
      </c>
      <c r="G304" s="173">
        <v>18734.714499999998</v>
      </c>
      <c r="H304" s="174">
        <v>22788</v>
      </c>
      <c r="I304" s="173">
        <v>732.0367</v>
      </c>
    </row>
    <row r="305" spans="2:9" x14ac:dyDescent="0.25">
      <c r="B305" s="172">
        <v>43179</v>
      </c>
      <c r="C305" s="174">
        <v>18650</v>
      </c>
      <c r="D305" s="174">
        <v>18550</v>
      </c>
      <c r="E305" s="174">
        <v>18700</v>
      </c>
      <c r="F305" s="174">
        <v>18500</v>
      </c>
      <c r="G305" s="173">
        <v>18660.562900000001</v>
      </c>
      <c r="H305" s="174">
        <v>22798</v>
      </c>
      <c r="I305" s="173">
        <v>730.41750000000002</v>
      </c>
    </row>
    <row r="306" spans="2:9" x14ac:dyDescent="0.25">
      <c r="B306" s="172">
        <v>43178</v>
      </c>
      <c r="C306" s="174">
        <v>18550</v>
      </c>
      <c r="D306" s="174">
        <v>18400</v>
      </c>
      <c r="E306" s="174">
        <v>18600</v>
      </c>
      <c r="F306" s="174">
        <v>18400</v>
      </c>
      <c r="G306" s="173">
        <v>18545.0226</v>
      </c>
      <c r="H306" s="174">
        <v>22798</v>
      </c>
      <c r="I306" s="173">
        <v>728.7011</v>
      </c>
    </row>
    <row r="307" spans="2:9" x14ac:dyDescent="0.25">
      <c r="B307" s="172">
        <v>43175</v>
      </c>
      <c r="C307" s="174">
        <v>18300</v>
      </c>
      <c r="D307" s="174">
        <v>18400</v>
      </c>
      <c r="E307" s="174">
        <v>18600</v>
      </c>
      <c r="F307" s="174">
        <v>18200</v>
      </c>
      <c r="G307" s="173">
        <v>18429.6237</v>
      </c>
      <c r="H307" s="174">
        <v>22810</v>
      </c>
      <c r="I307" s="173">
        <v>728.86940000000004</v>
      </c>
    </row>
    <row r="308" spans="2:9" x14ac:dyDescent="0.25">
      <c r="B308" s="172">
        <v>43174</v>
      </c>
      <c r="C308" s="174">
        <v>18210</v>
      </c>
      <c r="D308" s="174">
        <v>18300</v>
      </c>
      <c r="E308" s="174">
        <v>18300</v>
      </c>
      <c r="F308" s="174">
        <v>18150</v>
      </c>
      <c r="G308" s="173">
        <v>18217.215199999999</v>
      </c>
      <c r="H308" s="174">
        <v>22809</v>
      </c>
      <c r="I308" s="173">
        <v>729.30020000000002</v>
      </c>
    </row>
    <row r="309" spans="2:9" x14ac:dyDescent="0.25">
      <c r="B309" s="172">
        <v>43173</v>
      </c>
      <c r="C309" s="174">
        <v>18300</v>
      </c>
      <c r="D309" s="174">
        <v>18100</v>
      </c>
      <c r="E309" s="174">
        <v>18400</v>
      </c>
      <c r="F309" s="174">
        <v>18100</v>
      </c>
      <c r="G309" s="173">
        <v>18207.031599999998</v>
      </c>
      <c r="H309" s="174">
        <v>22822</v>
      </c>
      <c r="I309" s="173">
        <v>730.60199999999998</v>
      </c>
    </row>
    <row r="310" spans="2:9" x14ac:dyDescent="0.25">
      <c r="B310" s="172">
        <v>43172</v>
      </c>
      <c r="C310" s="174">
        <v>18100</v>
      </c>
      <c r="D310" s="174">
        <v>18000</v>
      </c>
      <c r="E310" s="174">
        <v>18100</v>
      </c>
      <c r="F310" s="174">
        <v>17920</v>
      </c>
      <c r="G310" s="173">
        <v>18057.3357</v>
      </c>
      <c r="H310" s="174">
        <v>22803</v>
      </c>
      <c r="I310" s="173">
        <v>731.09010000000001</v>
      </c>
    </row>
    <row r="311" spans="2:9" x14ac:dyDescent="0.25">
      <c r="B311" s="172">
        <v>43171</v>
      </c>
      <c r="C311" s="174">
        <v>18000</v>
      </c>
      <c r="D311" s="174">
        <v>18000</v>
      </c>
      <c r="E311" s="174">
        <v>18300</v>
      </c>
      <c r="F311" s="174">
        <v>18000</v>
      </c>
      <c r="G311" s="173">
        <v>18163.270400000001</v>
      </c>
      <c r="H311" s="174">
        <v>22816</v>
      </c>
      <c r="I311" s="173">
        <v>729.31920000000002</v>
      </c>
    </row>
    <row r="312" spans="2:9" x14ac:dyDescent="0.25">
      <c r="G312" s="173"/>
      <c r="H312" s="174"/>
      <c r="I312" s="173"/>
    </row>
    <row r="313" spans="2:9" x14ac:dyDescent="0.25">
      <c r="G313" s="173"/>
      <c r="H313" s="174"/>
      <c r="I313" s="173"/>
    </row>
    <row r="314" spans="2:9" x14ac:dyDescent="0.25">
      <c r="G314" s="173"/>
      <c r="H314" s="174"/>
      <c r="I314" s="173"/>
    </row>
    <row r="315" spans="2:9" x14ac:dyDescent="0.25">
      <c r="G315" s="173"/>
      <c r="H315" s="174"/>
      <c r="I315" s="173"/>
    </row>
    <row r="316" spans="2:9" x14ac:dyDescent="0.25">
      <c r="G316" s="173"/>
      <c r="H316" s="174"/>
      <c r="I316" s="173"/>
    </row>
    <row r="317" spans="2:9" x14ac:dyDescent="0.25">
      <c r="G317" s="173"/>
      <c r="H317" s="174"/>
      <c r="I317" s="173"/>
    </row>
    <row r="318" spans="2:9" x14ac:dyDescent="0.25">
      <c r="G318" s="173"/>
      <c r="H318" s="174"/>
      <c r="I318" s="173"/>
    </row>
    <row r="319" spans="2:9" x14ac:dyDescent="0.25">
      <c r="G319" s="173"/>
      <c r="H319" s="174"/>
      <c r="I319" s="173"/>
    </row>
    <row r="320" spans="2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18" activePane="bottomRight" state="frozen"/>
      <selection pane="topRight" activeCell="C1" sqref="C1"/>
      <selection pane="bottomLeft" activeCell="A3" sqref="A3"/>
      <selection pane="bottomRight" activeCell="G16" sqref="G1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37.16186331775701</v>
      </c>
      <c r="F4" s="154">
        <v>63621110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56.643260981526268</v>
      </c>
      <c r="F5" s="154">
        <v>5917057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43.722592272907406</v>
      </c>
      <c r="F7" s="154">
        <v>16108190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49</v>
      </c>
      <c r="F8" s="154">
        <v>1470000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28.588599999999996</v>
      </c>
      <c r="F11" s="154">
        <v>2858860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44.239210955886691</v>
      </c>
      <c r="F12" s="154">
        <v>1349641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36.195056246403453</v>
      </c>
      <c r="F13" s="154">
        <v>8252357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7">
        <v>49</v>
      </c>
      <c r="E15" s="157">
        <v>45.406578468087879</v>
      </c>
      <c r="F15" s="154">
        <v>988527095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34.058692810457515</v>
      </c>
      <c r="F16" s="154">
        <v>1042196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48.301565569069091</v>
      </c>
      <c r="F17" s="154">
        <v>7419077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40.787967032967032</v>
      </c>
      <c r="F23" s="154">
        <v>7423410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47.248696496212119</v>
      </c>
      <c r="F25" s="154">
        <v>99789247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31.13055555555556</v>
      </c>
      <c r="F26" s="154">
        <v>3362100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47.072250805506613</v>
      </c>
      <c r="F28" s="154">
        <v>2663315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44.540350877192978</v>
      </c>
      <c r="F29" s="154">
        <v>1269400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48.372456115994076</v>
      </c>
      <c r="F30" s="154">
        <v>79091336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47.798039884568929</v>
      </c>
      <c r="F34" s="154">
        <v>12960797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46.51031618256021</v>
      </c>
      <c r="F36" s="154">
        <v>59135495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39.873263622678017</v>
      </c>
      <c r="F37" s="154">
        <v>4706652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7">
        <v>0</v>
      </c>
      <c r="E38" s="157" t="e">
        <v>#VALUE!</v>
      </c>
      <c r="F38" s="154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99.8161562671729</v>
      </c>
      <c r="F39" s="154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4.9310141242937853</v>
      </c>
      <c r="F40" s="154">
        <v>1745579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45.46930635618083</v>
      </c>
      <c r="F45" s="154">
        <v>44069993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48.006862576187537</v>
      </c>
      <c r="F48" s="154">
        <v>124274309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13.559244444444444</v>
      </c>
      <c r="F50" s="154">
        <v>6101660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48.30639585133968</v>
      </c>
      <c r="F52" s="154">
        <v>6706860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45.86517739816032</v>
      </c>
      <c r="F53" s="154">
        <v>6980680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1.9341498938445401</v>
      </c>
      <c r="F62" s="154">
        <v>298261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47.632309941520468</v>
      </c>
      <c r="F65" s="154">
        <v>3258050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151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45.059718153151387</v>
      </c>
      <c r="F67" s="154">
        <v>49570241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43.432433333333329</v>
      </c>
      <c r="F68" s="154">
        <v>13029730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15.890023498738032</v>
      </c>
      <c r="F69" s="154">
        <v>17162147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2.4468462276104335</v>
      </c>
      <c r="F70" s="154">
        <v>24776300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7">
        <v>49</v>
      </c>
      <c r="E71" s="157">
        <v>48.708333333333329</v>
      </c>
      <c r="F71" s="154">
        <v>2922500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48.875833333333333</v>
      </c>
      <c r="F75" s="154">
        <v>5865100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35.116273984794645</v>
      </c>
      <c r="F81" s="154">
        <v>20075268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31.387079378774814</v>
      </c>
      <c r="F87" s="154">
        <v>72755250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48.976576619760351</v>
      </c>
      <c r="F88" s="154">
        <v>4495702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1.5251076725254504</v>
      </c>
      <c r="F91" s="154">
        <v>1788599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26.924173878196928</v>
      </c>
      <c r="F92" s="154">
        <v>920460771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45.991130434782605</v>
      </c>
      <c r="F96" s="154">
        <v>5288980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31.89957256853469</v>
      </c>
      <c r="F101" s="154">
        <v>3953196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7">
        <v>49</v>
      </c>
      <c r="E102" s="157">
        <v>48.999992735936779</v>
      </c>
      <c r="F102" s="154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24.5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7.2219006406284825</v>
      </c>
      <c r="F104" s="154">
        <v>6597498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25.680562671281322</v>
      </c>
      <c r="F107" s="154">
        <v>21022350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48.65598383838384</v>
      </c>
      <c r="F113" s="154">
        <v>6021178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39.984296444486503</v>
      </c>
      <c r="F121" s="154">
        <v>44369974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7">
        <v>49</v>
      </c>
      <c r="E123" s="157">
        <v>48.85</v>
      </c>
      <c r="F123" s="154">
        <v>6106250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7.8735484276729562</v>
      </c>
      <c r="F125" s="154">
        <v>244119369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48.77054843121568</v>
      </c>
      <c r="F131" s="154">
        <v>3127309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49.457532364741311</v>
      </c>
      <c r="F134" s="154">
        <v>2174529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39.50028436520428</v>
      </c>
      <c r="F135" s="154">
        <v>23891984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7">
        <v>49</v>
      </c>
      <c r="E136" s="158">
        <v>49.000000000000007</v>
      </c>
      <c r="F136" s="6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48.921829629629634</v>
      </c>
      <c r="F138" s="154">
        <v>6604447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48.811111111111117</v>
      </c>
      <c r="F139" s="154">
        <v>1757200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49.070609632009486</v>
      </c>
      <c r="F140" s="154">
        <v>12249300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28.637938034188032</v>
      </c>
      <c r="F141" s="154">
        <v>2680511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49</v>
      </c>
      <c r="E142" s="157">
        <v>29.213701121551981</v>
      </c>
      <c r="F142" s="154">
        <v>4818800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23.814304572039063</v>
      </c>
      <c r="F144" s="154">
        <v>166911222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20.031043189066995</v>
      </c>
      <c r="F146" s="154">
        <v>14466167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48.855555555555561</v>
      </c>
      <c r="F147" s="154">
        <v>1319100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39.930500000000002</v>
      </c>
      <c r="F148" s="154">
        <v>59895750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48.397865079365076</v>
      </c>
      <c r="F149" s="154">
        <v>30490655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17.442154602582146</v>
      </c>
      <c r="F154" s="154">
        <v>2621582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3.0132789820054255</v>
      </c>
      <c r="F156" s="154">
        <v>512864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7">
        <v>49</v>
      </c>
      <c r="E157" s="158">
        <v>48.947000000000003</v>
      </c>
      <c r="F157" s="6">
        <v>4894700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46.560688055662943</v>
      </c>
      <c r="F163" s="154">
        <v>2216326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48.803267361111118</v>
      </c>
      <c r="F165" s="154">
        <v>28110682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151">
        <v>49</v>
      </c>
      <c r="E168" s="158">
        <v>49.080915496677164</v>
      </c>
      <c r="F168" s="6">
        <v>53898600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46.961241335354494</v>
      </c>
      <c r="F171" s="154">
        <v>8237523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44.078779971911516</v>
      </c>
      <c r="F172" s="154">
        <v>20937372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151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27.742383838383837</v>
      </c>
      <c r="F181" s="154">
        <v>27464960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24.792544882256937</v>
      </c>
      <c r="F190" s="154">
        <v>38280681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7">
        <v>49</v>
      </c>
      <c r="E193" s="157">
        <v>48.034860410470451</v>
      </c>
      <c r="F193" s="154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47.996126760563378</v>
      </c>
      <c r="F199" s="154">
        <v>13630900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27.696743597736216</v>
      </c>
      <c r="F201" s="154">
        <v>3074333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18.96502046316429</v>
      </c>
      <c r="F204" s="154">
        <v>46978897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48.890488072054531</v>
      </c>
      <c r="F207" s="154">
        <v>1606737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36.599451645064811</v>
      </c>
      <c r="F210" s="154">
        <v>1468370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44.590740541476933</v>
      </c>
      <c r="F211" s="154">
        <v>11686154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41.75290882352941</v>
      </c>
      <c r="F214" s="154">
        <v>14195989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43.478076923076927</v>
      </c>
      <c r="F216" s="154">
        <v>5652150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48.292915008605476</v>
      </c>
      <c r="F218" s="154">
        <v>2202664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40.102705966716357</v>
      </c>
      <c r="F220" s="154">
        <v>28896089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57">
        <v>48.405625000000001</v>
      </c>
      <c r="F221" s="154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47.596279069767448</v>
      </c>
      <c r="F225" s="154">
        <v>8186560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44.502342066509698</v>
      </c>
      <c r="F229" s="154">
        <v>5883757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48.372574538050209</v>
      </c>
      <c r="F230" s="154">
        <v>5497219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30.705260471702061</v>
      </c>
      <c r="F231" s="154">
        <v>8290319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31.136581362015946</v>
      </c>
      <c r="F236" s="154">
        <v>1270824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22.364718251487595</v>
      </c>
      <c r="F241" s="154">
        <v>17891750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44.838887804878048</v>
      </c>
      <c r="F242" s="154">
        <v>9191972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46.423626276594618</v>
      </c>
      <c r="F243" s="154">
        <v>48106622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31.950104072398194</v>
      </c>
      <c r="F244" s="154">
        <v>14121946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3.1001636971062818</v>
      </c>
      <c r="F250" s="154">
        <v>2367870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7.2108728435397174E-3</v>
      </c>
      <c r="F252" s="154">
        <v>268490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21.160293650793651</v>
      </c>
      <c r="F253" s="154">
        <v>13330985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47.978813173482649</v>
      </c>
      <c r="F256" s="154">
        <v>24869837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37.217377696908635</v>
      </c>
      <c r="F257" s="154">
        <v>39599141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86.57801432453671</v>
      </c>
      <c r="F264" s="154">
        <v>31766244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46.000649461566326</v>
      </c>
      <c r="F270" s="6">
        <v>4901360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19.499055631868131</v>
      </c>
      <c r="F272" s="154">
        <v>908500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23.588824832519283</v>
      </c>
      <c r="F273" s="154">
        <v>353521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36.645630682751737</v>
      </c>
      <c r="F274" s="154">
        <v>18980161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21.876096805010505</v>
      </c>
      <c r="F280" s="154">
        <v>19929087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25.377733598409545</v>
      </c>
      <c r="F283" s="154">
        <v>492729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7">
        <v>49</v>
      </c>
      <c r="E285" s="157">
        <v>49</v>
      </c>
      <c r="F285" s="154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29.173771422920769</v>
      </c>
      <c r="F293" s="154">
        <v>16580277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46.299717227049491</v>
      </c>
      <c r="F294" s="154">
        <v>245110703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4917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151">
        <v>49</v>
      </c>
      <c r="E300" s="158">
        <v>48.810392122349612</v>
      </c>
      <c r="F300" s="6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151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47.687296477369621</v>
      </c>
      <c r="F303" s="154">
        <v>59119229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39.490024947201313</v>
      </c>
      <c r="F305" s="154">
        <v>16506941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40.59969156740393</v>
      </c>
      <c r="F306" s="154">
        <v>5978739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16.01506824148564</v>
      </c>
      <c r="F308" s="154">
        <v>7174355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45.823433356711988</v>
      </c>
      <c r="F310" s="154">
        <v>59912352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48.814151912748628</v>
      </c>
      <c r="F311" s="154">
        <v>15325779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43.165525378732013</v>
      </c>
      <c r="F313" s="154">
        <v>4097358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45.248514643695415</v>
      </c>
      <c r="F314" s="154">
        <v>9378818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41.343572596202506</v>
      </c>
      <c r="F315" s="154">
        <v>10784289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12.330961258669824</v>
      </c>
      <c r="F317" s="154">
        <v>36986521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42.0070168123519</v>
      </c>
      <c r="F322" s="154">
        <v>125731076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4917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48.96010079798404</v>
      </c>
      <c r="F324" s="154">
        <v>1224027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36.581023610415613</v>
      </c>
      <c r="F326" s="154">
        <v>12703664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48.958076448828606</v>
      </c>
      <c r="F327" s="154">
        <v>23823000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47.688473758879148</v>
      </c>
      <c r="F335" s="154">
        <v>47688345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48.867446329217834</v>
      </c>
      <c r="F346" s="154">
        <v>21990258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48.233333333333334</v>
      </c>
      <c r="F347" s="154">
        <v>1447000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26.33038529972967</v>
      </c>
      <c r="F348" s="154">
        <v>103039829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32.793691879758121</v>
      </c>
      <c r="F350" s="154">
        <v>13158400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57.264928204333621</v>
      </c>
      <c r="F352" s="154">
        <v>15781109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26.301067574916281</v>
      </c>
      <c r="F353" s="154">
        <v>31243722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48.47460720154951</v>
      </c>
      <c r="F354" s="154">
        <v>29564629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48.316421052631583</v>
      </c>
      <c r="F356" s="154">
        <v>4590060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48.607293717835411</v>
      </c>
      <c r="F357" s="154">
        <v>5186267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99.997499999999988</v>
      </c>
      <c r="F358" s="154">
        <v>5999850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7">
        <v>49</v>
      </c>
      <c r="E359" s="157">
        <v>48.833333333333336</v>
      </c>
      <c r="F359" s="154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27.233868051089921</v>
      </c>
      <c r="F360" s="154">
        <v>3290671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3.8796983146590519E-3</v>
      </c>
      <c r="F363" s="154">
        <v>1250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47.654818181818179</v>
      </c>
      <c r="F368" s="154">
        <v>10484060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48.912925485110911</v>
      </c>
      <c r="F369" s="154">
        <v>2640442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48.787993920972653</v>
      </c>
      <c r="F375" s="154">
        <v>2568200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35.389150000000001</v>
      </c>
      <c r="F379" s="154">
        <v>14155660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1.6406820737667849</v>
      </c>
      <c r="F382" s="154">
        <v>5739457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10.649631758611894</v>
      </c>
      <c r="F384" s="154">
        <v>2767523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40.538602941176478</v>
      </c>
      <c r="F390" s="154">
        <v>4410600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0.13895608788766853</v>
      </c>
      <c r="F391" s="154">
        <v>1708372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25.390420000000002</v>
      </c>
      <c r="F393" s="154">
        <v>3808563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29.490660063040007</v>
      </c>
      <c r="F395" s="154">
        <v>14927774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47.090451921145267</v>
      </c>
      <c r="F399" s="154">
        <v>4313071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151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40.779329357124702</v>
      </c>
      <c r="F402" s="154">
        <v>15515707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48.134233333333334</v>
      </c>
      <c r="F404" s="154">
        <v>28880540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27.552943976909503</v>
      </c>
      <c r="F410" s="154">
        <v>31368393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48.619298115272613</v>
      </c>
      <c r="F412" s="154">
        <v>18781630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46.712152701171675</v>
      </c>
      <c r="F421" s="154">
        <v>118989960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45.720167161081342</v>
      </c>
      <c r="F422" s="154">
        <v>324612181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41.80915174129354</v>
      </c>
      <c r="F423" s="154">
        <v>16807279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44.425634601538064</v>
      </c>
      <c r="F424" s="154">
        <v>110505523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2.9486508669107264E-7</v>
      </c>
      <c r="F425" s="154">
        <v>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0.79571054164239952</v>
      </c>
      <c r="F428" s="154">
        <v>546494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48.97204</v>
      </c>
      <c r="F432" s="154">
        <v>24486020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70.69350577202799</v>
      </c>
      <c r="F433" s="154">
        <v>85004487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45.332969617806114</v>
      </c>
      <c r="F436" s="154">
        <v>867650372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25.821637087050597</v>
      </c>
      <c r="F438" s="154">
        <v>4398814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11.75739947863506</v>
      </c>
      <c r="F440" s="154">
        <v>22830824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32.745866046831956</v>
      </c>
      <c r="F442" s="154">
        <v>133131593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46.784068292682932</v>
      </c>
      <c r="F445" s="154">
        <v>9590734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42.085603659501928</v>
      </c>
      <c r="F446" s="154">
        <v>8028174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7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30.382817486524278</v>
      </c>
      <c r="F448" s="154">
        <v>2470515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36.26933077782278</v>
      </c>
      <c r="F450" s="154">
        <v>5624053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8.4499452723751792E-4</v>
      </c>
      <c r="F451" s="154">
        <v>2509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48.944444444444443</v>
      </c>
      <c r="F453" s="154">
        <v>4405000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36.127966666666666</v>
      </c>
      <c r="F455" s="154">
        <v>10838390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51.515025432349951</v>
      </c>
      <c r="F456" s="154">
        <v>5063927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7">
        <v>49</v>
      </c>
      <c r="E457" s="157">
        <v>49.000135627373481</v>
      </c>
      <c r="F457" s="154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151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96.444811999999999</v>
      </c>
      <c r="F460" s="154">
        <v>241112030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3.1935807750000005</v>
      </c>
      <c r="F463" s="154">
        <v>127743231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7">
        <v>49</v>
      </c>
      <c r="E465" s="158">
        <v>48.89622641509434</v>
      </c>
      <c r="F465" s="6">
        <v>518300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43.50235</v>
      </c>
      <c r="F468" s="154">
        <v>1740094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40.549779259052713</v>
      </c>
      <c r="F470" s="154">
        <v>376058369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29.578456202797359</v>
      </c>
      <c r="F471" s="154">
        <v>14259685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48.434621102807704</v>
      </c>
      <c r="F472" s="154">
        <v>88481722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151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42.236962817608799</v>
      </c>
      <c r="F475" s="154">
        <v>23429329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48.78912403638477</v>
      </c>
      <c r="F476" s="154">
        <v>49447826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41.924943964137043</v>
      </c>
      <c r="F478" s="154">
        <v>1309316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36.953031798671581</v>
      </c>
      <c r="F480" s="154">
        <v>12888896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37.5</v>
      </c>
      <c r="E481" s="157">
        <v>20.91201668582065</v>
      </c>
      <c r="F481" s="154">
        <v>43052698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50.397290485192194</v>
      </c>
      <c r="F482" s="154">
        <v>959766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48.340811115643099</v>
      </c>
      <c r="F485" s="6">
        <v>15952458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33.693188965627272</v>
      </c>
      <c r="F488" s="154">
        <v>2196304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48.952217125382262</v>
      </c>
      <c r="F490" s="154">
        <v>2561180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18.640821009346848</v>
      </c>
      <c r="F491" s="154">
        <v>56964429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42.177018304350987</v>
      </c>
      <c r="F494" s="154">
        <v>3780052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5.1070892165319508</v>
      </c>
      <c r="F496" s="154">
        <v>50100535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26.623352456827661</v>
      </c>
      <c r="F497" s="154">
        <v>15294493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33.204784985494534</v>
      </c>
      <c r="F498" s="154">
        <v>31517786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48.848196301043778</v>
      </c>
      <c r="F500" s="154">
        <v>8216208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53.899299999999997</v>
      </c>
      <c r="E501" s="157">
        <v>48.830988731556765</v>
      </c>
      <c r="F501" s="154">
        <v>3809950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10.924300000000001</v>
      </c>
      <c r="F508" s="154">
        <v>109243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7">
        <v>49</v>
      </c>
      <c r="E520" s="158">
        <v>47.160000000000004</v>
      </c>
      <c r="F520" s="6">
        <v>4716000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47.628909752022174</v>
      </c>
      <c r="F522" s="154">
        <v>118950392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46.603951784318859</v>
      </c>
      <c r="F524" s="154">
        <v>26586930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48.360535008976669</v>
      </c>
      <c r="F526" s="6">
        <v>13468409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45.995133720930234</v>
      </c>
      <c r="F530" s="154">
        <v>23733489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47.874058318083797</v>
      </c>
      <c r="F538" s="154">
        <v>21172489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46.876809523809527</v>
      </c>
      <c r="F542" s="154">
        <v>9844130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29.564564297030238</v>
      </c>
      <c r="F544" s="154">
        <v>3816327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48.557360000000003</v>
      </c>
      <c r="F548" s="154">
        <v>242786800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48.184221371991171</v>
      </c>
      <c r="F550" s="154">
        <v>427318828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48.326324642556777</v>
      </c>
      <c r="F551" s="154">
        <v>5746000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51.498414087279883</v>
      </c>
      <c r="F558" s="154">
        <v>1883400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7.2600845901185744</v>
      </c>
      <c r="F560" s="154">
        <v>200456671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46.411368681242735</v>
      </c>
      <c r="F565" s="154">
        <v>3424797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35.24005944109966</v>
      </c>
      <c r="F568" s="154">
        <v>70478815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44.018552901777234</v>
      </c>
      <c r="F569" s="154">
        <v>209792115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32.079254112844545</v>
      </c>
      <c r="F575" s="154">
        <v>135794049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91.088015461626568</v>
      </c>
      <c r="F577" s="154">
        <v>14346326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42.728701880448774</v>
      </c>
      <c r="F580" s="154">
        <v>163027901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53.447218503228321</v>
      </c>
      <c r="F582" s="154">
        <v>11565000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48.984000000000002</v>
      </c>
      <c r="F583" s="154">
        <v>11021400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31.776882625495013</v>
      </c>
      <c r="F584" s="154">
        <v>7928078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49.000022709061241</v>
      </c>
      <c r="F585" s="154">
        <v>3020822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35.256845238095238</v>
      </c>
      <c r="F592" s="154">
        <v>4620057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48.122666666666667</v>
      </c>
      <c r="F597" s="154">
        <v>3609200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48.991143911439124</v>
      </c>
      <c r="F598" s="154">
        <v>6638300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25.158115191042018</v>
      </c>
      <c r="F599" s="154">
        <v>67582748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40.361348920433997</v>
      </c>
      <c r="F601" s="154">
        <v>89617653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47.129957426515702</v>
      </c>
      <c r="F603" s="154">
        <v>5178668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100.10285479189048</v>
      </c>
      <c r="F605" s="154">
        <v>87592000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43.965789473684211</v>
      </c>
      <c r="F608" s="154">
        <v>1670700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4917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48.585567949009786</v>
      </c>
      <c r="F610" s="154">
        <v>8537456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46.751061108321451</v>
      </c>
      <c r="F614" s="154">
        <v>92545315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40.04460594885672</v>
      </c>
      <c r="F617" s="154">
        <v>6689071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0.70581028581500915</v>
      </c>
      <c r="F619" s="154">
        <v>615050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47.187989843709538</v>
      </c>
      <c r="F621" s="154">
        <v>64693460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48.993417054951209</v>
      </c>
      <c r="F623" s="154">
        <v>8328876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0.48751087014608507</v>
      </c>
      <c r="F627" s="154">
        <v>240837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45.616666666666667</v>
      </c>
      <c r="F628" s="154">
        <v>547400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36.574849999999998</v>
      </c>
      <c r="F630" s="154">
        <v>6583473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48.902576222012939</v>
      </c>
      <c r="F635" s="154">
        <v>5872549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40.173863843697092</v>
      </c>
      <c r="F636" s="154">
        <v>376960042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32.744772835329108</v>
      </c>
      <c r="F638" s="154">
        <v>6219087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48.720702941176469</v>
      </c>
      <c r="F641" s="154">
        <v>16565039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28.106497102138494</v>
      </c>
      <c r="F645" s="154">
        <v>132033137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98.529049003433329</v>
      </c>
      <c r="F649" s="154">
        <v>202635926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1">
        <v>49</v>
      </c>
      <c r="E651" s="158">
        <v>1.9024830480596024</v>
      </c>
      <c r="F651" s="6">
        <v>7876725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28.867417537008787</v>
      </c>
      <c r="F659" s="154">
        <v>11561776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43.681776527502514</v>
      </c>
      <c r="F663" s="154">
        <v>2049680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48.065137772251546</v>
      </c>
      <c r="F665" s="154">
        <v>79476955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37.292896825668919</v>
      </c>
      <c r="F666" s="154">
        <v>21211383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46.649605949605949</v>
      </c>
      <c r="F669" s="154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39.259460973137166</v>
      </c>
      <c r="F670" s="154">
        <v>21113691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151">
        <v>49</v>
      </c>
      <c r="E678" s="158">
        <v>48.168109452736331</v>
      </c>
      <c r="F678" s="6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151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43.927381167572243</v>
      </c>
      <c r="F698" s="154">
        <v>49574861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43.335390000000004</v>
      </c>
      <c r="F702" s="6">
        <v>4333539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151">
        <v>49</v>
      </c>
      <c r="E703" s="158">
        <v>49.000066792373339</v>
      </c>
      <c r="F703" s="6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23.368397400562412</v>
      </c>
      <c r="F705" s="154">
        <v>22900950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40.337777135454708</v>
      </c>
      <c r="F706" s="154">
        <v>9936328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31.15399674551988</v>
      </c>
      <c r="F709" s="154">
        <v>89657433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45.090652267200689</v>
      </c>
      <c r="F710" s="6">
        <v>3530562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3.9979590863177901</v>
      </c>
      <c r="F714" s="154">
        <v>7710256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22.59630555555556</v>
      </c>
      <c r="F716" s="154">
        <v>813467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34.759274822187706</v>
      </c>
      <c r="F717" s="154">
        <v>17383812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28.796308641975308</v>
      </c>
      <c r="F720" s="154">
        <v>9330004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46.423999999999999</v>
      </c>
      <c r="F721" s="154">
        <v>1160600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0.93803291605495087</v>
      </c>
      <c r="F730" s="154">
        <v>8331084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49.178323142266692</v>
      </c>
      <c r="F732" s="154">
        <v>32946993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46.462930658525956</v>
      </c>
      <c r="F733" s="154">
        <v>2130790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5.1108776482026927</v>
      </c>
      <c r="F734" s="154">
        <v>4119027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46.807642134117145</v>
      </c>
      <c r="F738" s="154">
        <v>7086560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35.288447118809287</v>
      </c>
      <c r="F739" s="154">
        <v>1505998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151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39.876004839559684</v>
      </c>
      <c r="F746" s="154">
        <v>4297772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49.235550820578986</v>
      </c>
      <c r="F748" s="154">
        <v>300301952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48.533391529182296</v>
      </c>
      <c r="F751" s="154">
        <v>7305547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7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151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39.392586686969246</v>
      </c>
      <c r="F757" s="154">
        <v>3290707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7">
        <v>49</v>
      </c>
      <c r="E763" s="157">
        <v>48.998333333333335</v>
      </c>
      <c r="F763" s="154">
        <v>5879800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46.87844844486925</v>
      </c>
      <c r="F764" s="154">
        <v>17646820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33.956363034823816</v>
      </c>
      <c r="F770" s="154">
        <v>7800235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7">
        <v>49</v>
      </c>
      <c r="E773" s="157">
        <v>48.67</v>
      </c>
      <c r="F773" s="154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48.814164835164839</v>
      </c>
      <c r="F774" s="154">
        <v>8884178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40.679283042605633</v>
      </c>
      <c r="F776" s="154">
        <v>56325715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48.450552983539097</v>
      </c>
      <c r="F777" s="154">
        <v>7535030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48.660336289927628</v>
      </c>
      <c r="F781" s="154">
        <v>1788462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8.4376248979065487</v>
      </c>
      <c r="F783" s="154">
        <v>98142234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22.54003656807209</v>
      </c>
      <c r="F784" s="154">
        <v>202704600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35.244417710441503</v>
      </c>
      <c r="F789" s="154">
        <v>1687471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48.950185185185191</v>
      </c>
      <c r="F794" s="154">
        <v>2643310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48.982857142857142</v>
      </c>
      <c r="F795" s="154">
        <v>51432000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151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7">
        <v>49</v>
      </c>
      <c r="E798" s="157">
        <v>49.000040201409064</v>
      </c>
      <c r="F798" s="154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4.5168526029040652E-7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43.44348937126788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45.86770804292108</v>
      </c>
      <c r="F802" s="154">
        <v>6811162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45.981864954662385</v>
      </c>
      <c r="F806" s="154">
        <v>3678540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28.475408497484921</v>
      </c>
      <c r="F808" s="154">
        <v>26573610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44.26161487084017</v>
      </c>
      <c r="F809" s="154">
        <v>16376408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48.504000000000005</v>
      </c>
      <c r="F810" s="154">
        <v>2425200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40.615560996463415</v>
      </c>
      <c r="F811" s="154">
        <v>5225395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47.277433237074895</v>
      </c>
      <c r="F816" s="154">
        <v>8485453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35.281347013823044</v>
      </c>
      <c r="F817" s="154">
        <v>9231622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7">
        <v>49</v>
      </c>
      <c r="E819" s="157">
        <v>48.936619718309856</v>
      </c>
      <c r="F819" s="154">
        <v>2779600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45.022888702838472</v>
      </c>
      <c r="F821" s="154">
        <v>20004750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43.020544874330774</v>
      </c>
      <c r="F824" s="154">
        <v>2446815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27.634537691805249</v>
      </c>
      <c r="F826" s="154">
        <v>6189686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40.747864170619195</v>
      </c>
      <c r="F829" s="154">
        <v>6133177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47.636519368491058</v>
      </c>
      <c r="F832" s="154">
        <v>13136480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49</v>
      </c>
      <c r="E833" s="157">
        <v>46.350037287788624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7">
        <v>49</v>
      </c>
      <c r="F834" s="154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58.310023247265519</v>
      </c>
      <c r="F835" s="154">
        <v>106124184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27.372933394160583</v>
      </c>
      <c r="F840" s="154">
        <v>6000147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48.810542762430693</v>
      </c>
      <c r="F841" s="154">
        <v>25501317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151">
        <v>49</v>
      </c>
      <c r="E845" s="158">
        <v>48.382488479262676</v>
      </c>
      <c r="F845" s="6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48.161818181818184</v>
      </c>
      <c r="F851" s="154">
        <v>2648900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38.711560827834838</v>
      </c>
      <c r="F852" s="154">
        <v>6803371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40.112042492412073</v>
      </c>
      <c r="F856" s="154">
        <v>4493351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26.187891661687672</v>
      </c>
      <c r="F857" s="154">
        <v>75388655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46.348750000000003</v>
      </c>
      <c r="F859" s="154">
        <v>7415800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46.976510064363062</v>
      </c>
      <c r="F860" s="154">
        <v>28650950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27.772649800594579</v>
      </c>
      <c r="F861" s="154">
        <v>24784396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151">
        <v>49</v>
      </c>
      <c r="E862" s="158">
        <v>49</v>
      </c>
      <c r="F862" s="6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30.306820044774476</v>
      </c>
      <c r="F866" s="154">
        <v>90214190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31.569347174856983</v>
      </c>
      <c r="F867" s="154">
        <v>293735949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151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48.9985</v>
      </c>
      <c r="F871" s="154">
        <v>97997000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48.42116</v>
      </c>
      <c r="F872" s="154">
        <v>145263480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0.77770184359556738</v>
      </c>
      <c r="F873" s="154">
        <v>8043218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40.976093886377633</v>
      </c>
      <c r="F874" s="154">
        <v>3253424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41.102674916319501</v>
      </c>
      <c r="F876" s="154">
        <v>10923973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20.817359636647762</v>
      </c>
      <c r="F878" s="154">
        <v>9674183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3.7091337968655997</v>
      </c>
      <c r="F880" s="154">
        <v>6307089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10.234218749882315</v>
      </c>
      <c r="F883" s="154">
        <v>13587962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45.302999999999997</v>
      </c>
      <c r="F885" s="154">
        <v>4530300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4917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47.524347826086952</v>
      </c>
      <c r="F890" s="154">
        <v>10930600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48.702404196958369</v>
      </c>
      <c r="F893" s="154">
        <v>6013768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40.725897429637008</v>
      </c>
      <c r="F894" s="154">
        <v>133441661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48.999989689020872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31.264745798161414</v>
      </c>
      <c r="F900" s="154">
        <v>26578101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40.398130306140494</v>
      </c>
      <c r="F902" s="154">
        <v>24375945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21.159043743938064</v>
      </c>
      <c r="F903" s="154">
        <v>19042731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28.287075971364022</v>
      </c>
      <c r="F904" s="154">
        <v>25095663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41.069140629612569</v>
      </c>
      <c r="F911" s="154">
        <v>55648357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41.611538461538458</v>
      </c>
      <c r="F912" s="154">
        <v>1622850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38.466944185665298</v>
      </c>
      <c r="F917" s="154">
        <v>6664375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47.838319215907063</v>
      </c>
      <c r="F918" s="154">
        <v>2804067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42.017800000000001</v>
      </c>
      <c r="F919" s="154">
        <v>3781602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46.171994625167969</v>
      </c>
      <c r="F920" s="154">
        <v>7092240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44.117730273323815</v>
      </c>
      <c r="F923" s="154">
        <v>35646054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39.322975999999997</v>
      </c>
      <c r="F924" s="154">
        <v>9830744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9.3189347914654199</v>
      </c>
      <c r="F925" s="154">
        <v>109107300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38.462499999999999</v>
      </c>
      <c r="F926" s="154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27.01306285406914</v>
      </c>
      <c r="F927" s="154">
        <v>2521013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37.943719919660445</v>
      </c>
      <c r="F928" s="154">
        <v>28462199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42.863278774997724</v>
      </c>
      <c r="F929" s="154">
        <v>18055869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151">
        <v>49</v>
      </c>
      <c r="E930" s="158">
        <v>49.000000000000007</v>
      </c>
      <c r="F930" s="6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46.807142857142857</v>
      </c>
      <c r="F931" s="6">
        <v>1965900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41.277234177304031</v>
      </c>
      <c r="F940" s="154">
        <v>99978497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46.784750000000003</v>
      </c>
      <c r="F941" s="154">
        <v>18713900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48.992999999999995</v>
      </c>
      <c r="F943" s="154">
        <v>4899300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35.00591647690004</v>
      </c>
      <c r="F945" s="154">
        <v>112233554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48.710931395085822</v>
      </c>
      <c r="F948" s="154">
        <v>36372886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4917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47.997499999999995</v>
      </c>
      <c r="F950" s="154">
        <v>3839800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13.447266666666666</v>
      </c>
      <c r="F951" s="154">
        <v>2017090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48.950728155339803</v>
      </c>
      <c r="F952" s="154">
        <v>4033540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47.800312110303011</v>
      </c>
      <c r="F958" s="154">
        <v>12197024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44.501600000000003</v>
      </c>
      <c r="F959" s="154">
        <v>5562700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48.773318518518515</v>
      </c>
      <c r="F962" s="154">
        <v>3292199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32.02849547478786</v>
      </c>
      <c r="F966" s="154">
        <v>15149299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10.659208059733535</v>
      </c>
      <c r="F972" s="154">
        <v>8569546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7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48.932500000000005</v>
      </c>
      <c r="F983" s="154">
        <v>10569420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36.542245999999999</v>
      </c>
      <c r="F984" s="154">
        <v>18271123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28.411674853506675</v>
      </c>
      <c r="F985" s="154">
        <v>108774154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49.504571868685346</v>
      </c>
      <c r="F989" s="154">
        <v>114409521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47.269101123595512</v>
      </c>
      <c r="F992" s="154">
        <v>4206950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24.428988822015278</v>
      </c>
      <c r="F995" s="154">
        <v>116762334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16.264012745869284</v>
      </c>
      <c r="F996" s="154">
        <v>45773470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4917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48.039205044037836</v>
      </c>
      <c r="F998" s="154">
        <v>192155379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36.884873333333331</v>
      </c>
      <c r="F1007" s="154">
        <v>22130924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49.541221583127907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48.058637563238491</v>
      </c>
      <c r="F1013" s="154">
        <v>132223297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151">
        <v>49</v>
      </c>
      <c r="E1015" s="158">
        <v>48.090081961049705</v>
      </c>
      <c r="F1015" s="6">
        <v>3837300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58.799799999999998</v>
      </c>
      <c r="E1019" s="157">
        <v>36.324416148372272</v>
      </c>
      <c r="F1019" s="154">
        <v>129656371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151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48.916577405330472</v>
      </c>
      <c r="F1023" s="154">
        <v>5279214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45.942226086956524</v>
      </c>
      <c r="F1027" s="154">
        <v>5283356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30.238208311561181</v>
      </c>
      <c r="F1032" s="154">
        <v>2285812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46.34133059994388</v>
      </c>
      <c r="F1039" s="154">
        <v>263032512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48.187809808645568</v>
      </c>
      <c r="F1042" s="154">
        <v>522033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44.09237654320988</v>
      </c>
      <c r="F1049" s="154">
        <v>2857186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48.219984403311436</v>
      </c>
      <c r="F1051" s="154">
        <v>19669274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36.615835455647229</v>
      </c>
      <c r="F1052" s="154">
        <v>234810469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46.939726859096446</v>
      </c>
      <c r="F1056" s="154">
        <v>116896959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48.223942979278746</v>
      </c>
      <c r="F1058" s="154">
        <v>64369946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1.4784151389710232E-5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47.859190496873715</v>
      </c>
      <c r="F1062" s="154">
        <v>4738012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48.959750452807405</v>
      </c>
      <c r="F1063" s="154">
        <v>60820250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48.843489843489849</v>
      </c>
      <c r="F1064" s="154">
        <v>5867080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100.94873135662759</v>
      </c>
      <c r="F1067" s="154">
        <v>530121865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49.178851451578723</v>
      </c>
      <c r="F1070" s="154">
        <v>928300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39.811551327963912</v>
      </c>
      <c r="F1071" s="154">
        <v>3375080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48.811609090909094</v>
      </c>
      <c r="F1072" s="154">
        <v>5369277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4917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48.282782468212673</v>
      </c>
      <c r="F1074" s="154">
        <v>6706464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47.164137001929419</v>
      </c>
      <c r="F1076" s="154">
        <v>159990893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30.329784318315046</v>
      </c>
      <c r="F1077" s="154">
        <v>15160555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39.452881458931493</v>
      </c>
      <c r="F1083" s="154">
        <v>10257690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38.318450022877869</v>
      </c>
      <c r="F1084" s="154">
        <v>13323942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46.356650943396225</v>
      </c>
      <c r="F1085" s="154">
        <v>4913805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41.399580018699908</v>
      </c>
      <c r="F1090" s="154">
        <v>1080380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48.731040586420534</v>
      </c>
      <c r="F1095" s="154">
        <v>58475202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46.894615384615385</v>
      </c>
      <c r="F1097" s="154">
        <v>1219260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48.817633266531189</v>
      </c>
      <c r="F1106" s="154">
        <v>15621628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21.89095</v>
      </c>
      <c r="F1107" s="154">
        <v>2189095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48.413201101575282</v>
      </c>
      <c r="F1109" s="154">
        <v>5439136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48.439925565788322</v>
      </c>
      <c r="F1110" s="154">
        <v>23201431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14.676424417783482</v>
      </c>
      <c r="F1111" s="154">
        <v>1818431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47.885975760573828</v>
      </c>
      <c r="F1114" s="154">
        <v>1936030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30</v>
      </c>
      <c r="E1116" s="157">
        <v>15.423457074567541</v>
      </c>
      <c r="F1116" s="154">
        <v>5174630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48.875127487921588</v>
      </c>
      <c r="F1118" s="154">
        <v>105714457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35.516157758751163</v>
      </c>
      <c r="F1121" s="154">
        <v>26282525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20.299986202540062</v>
      </c>
      <c r="F1123" s="154">
        <v>244233194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46.742005431610181</v>
      </c>
      <c r="F1126" s="154">
        <v>40557968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36.455888071590344</v>
      </c>
      <c r="F1129" s="154">
        <v>75561463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58.799700000000001</v>
      </c>
      <c r="E1131" s="157">
        <v>40.574875882227531</v>
      </c>
      <c r="F1131" s="154">
        <v>11685264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38.772229175034937</v>
      </c>
      <c r="F1134" s="154">
        <v>1167963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151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21.116586099837939</v>
      </c>
      <c r="F1137" s="154">
        <v>14570153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 t="e">
        <v>#VALUE!</v>
      </c>
      <c r="F1140" s="154" t="s">
        <v>4917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39.145479049145067</v>
      </c>
      <c r="F1142" s="154">
        <v>44585722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4.6739415884961106</v>
      </c>
      <c r="F1143" s="6">
        <v>2691020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47.823939393939398</v>
      </c>
      <c r="F1144" s="154">
        <v>15781900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151">
        <v>49</v>
      </c>
      <c r="E1146" s="158">
        <v>48.776086956521745</v>
      </c>
      <c r="F1146" s="6">
        <v>11218500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 t="s">
        <v>4917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41.103319803059975</v>
      </c>
      <c r="F1150" s="154">
        <v>12267964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48.997025232403715</v>
      </c>
      <c r="F1155" s="154">
        <v>184473800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151">
        <v>49</v>
      </c>
      <c r="E1162" s="158">
        <v>49</v>
      </c>
      <c r="F1162" s="6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46.750108932461877</v>
      </c>
      <c r="F1164" s="154">
        <v>6437490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46.345555555555563</v>
      </c>
      <c r="F1166" s="154">
        <v>5005320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151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45.963733333333337</v>
      </c>
      <c r="F1168" s="154">
        <v>8273472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48.872434066186635</v>
      </c>
      <c r="F1170" s="154">
        <v>13715252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23.469562499593039</v>
      </c>
      <c r="F1171" s="154">
        <v>7208770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7">
        <v>49</v>
      </c>
      <c r="E1172" s="157">
        <v>48.999801232359381</v>
      </c>
      <c r="F1172" s="154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55.187092376285051</v>
      </c>
      <c r="F1173" s="154">
        <v>7189068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49.118784868675959</v>
      </c>
      <c r="F1175" s="154">
        <v>2446700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41.445884805142796</v>
      </c>
      <c r="F1176" s="154">
        <v>211030136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7">
        <v>49</v>
      </c>
      <c r="E1178" s="157">
        <v>48.999260101010101</v>
      </c>
      <c r="F1178" s="154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9.8036436609480866</v>
      </c>
      <c r="F1181" s="154">
        <v>176823713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48.92532835518297</v>
      </c>
      <c r="F1183" s="154">
        <v>48070779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39.409915090346054</v>
      </c>
      <c r="F1184" s="154">
        <v>27873427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13.761999999999999</v>
      </c>
      <c r="F1185" s="154">
        <v>2064300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1.1759599703869912</v>
      </c>
      <c r="F1193" s="154">
        <v>293702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33.466199725071775</v>
      </c>
      <c r="F1196" s="154">
        <v>4294530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151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48.986110283159469</v>
      </c>
      <c r="F1200" s="154">
        <v>32869680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36.23652485583451</v>
      </c>
      <c r="F1202" s="154">
        <v>6591750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7">
        <v>49</v>
      </c>
      <c r="E1210" s="157">
        <v>49</v>
      </c>
      <c r="F1210" s="154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48.457773228346454</v>
      </c>
      <c r="F1211" s="154">
        <v>30770686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48.366103823190279</v>
      </c>
      <c r="F1214" s="154">
        <v>801170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45.805224071435013</v>
      </c>
      <c r="F1216" s="154">
        <v>14884916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42.647918485380657</v>
      </c>
      <c r="F1219" s="154">
        <v>150662984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34.581899542062153</v>
      </c>
      <c r="F1223" s="154">
        <v>7242795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0.22628278277319042</v>
      </c>
      <c r="F1224" s="154">
        <v>131055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29.526118235846106</v>
      </c>
      <c r="F1228" s="154">
        <v>3775800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46.8538</v>
      </c>
      <c r="F1231" s="154">
        <v>46853800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46.25726893261777</v>
      </c>
      <c r="F1232" s="154">
        <v>7757344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15.012447490308375</v>
      </c>
      <c r="F1233" s="154">
        <v>12255401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151">
        <v>49</v>
      </c>
      <c r="E1234" s="158">
        <v>39.685554187192118</v>
      </c>
      <c r="F1234" s="6">
        <v>32224670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47.834408554655518</v>
      </c>
      <c r="F1236" s="154">
        <v>5847943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46.306705882352936</v>
      </c>
      <c r="F1238" s="6">
        <v>3936070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47.975486296470159</v>
      </c>
      <c r="F1240" s="154">
        <v>14123916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48.21115836877658</v>
      </c>
      <c r="F1245" s="154">
        <v>4817500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48.556603637790658</v>
      </c>
      <c r="F1248" s="154">
        <v>6409360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48.833533413365352</v>
      </c>
      <c r="F1255" s="154">
        <v>2440700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38.05853773272154</v>
      </c>
      <c r="F1257" s="154">
        <v>31455488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34.700320807410186</v>
      </c>
      <c r="F1258" s="154">
        <v>9023173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48.745653663849865</v>
      </c>
      <c r="F1265" s="154">
        <v>9125084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66.825116634864116</v>
      </c>
      <c r="F1266" s="154">
        <v>47260627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48.727528571428572</v>
      </c>
      <c r="F1273" s="154">
        <v>34109270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46.938639263864232</v>
      </c>
      <c r="F1275" s="154">
        <v>17310022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40.460166666666666</v>
      </c>
      <c r="F1277" s="154">
        <v>2427610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32.521709323249567</v>
      </c>
      <c r="F1278" s="154">
        <v>11138396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48.89</v>
      </c>
      <c r="F1281" s="154">
        <v>7822400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32.763120331367134</v>
      </c>
      <c r="F1282" s="154">
        <v>16973652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151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3.5352543054927632</v>
      </c>
      <c r="F1297" s="154">
        <v>1465382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41.491433476394853</v>
      </c>
      <c r="F1298" s="154">
        <v>12084380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45.868681381989369</v>
      </c>
      <c r="F1299" s="154">
        <v>1114664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47.584600653268616</v>
      </c>
      <c r="F1302" s="154">
        <v>7638085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48.434446498126285</v>
      </c>
      <c r="F1305" s="154">
        <v>71512540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151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47.775720164609055</v>
      </c>
      <c r="F1312" s="154">
        <v>7430080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29.187806833610502</v>
      </c>
      <c r="F1313" s="154">
        <v>90827347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48.894220951603025</v>
      </c>
      <c r="F1317" s="154">
        <v>11971750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44.225582631870317</v>
      </c>
      <c r="F1321" s="154">
        <v>2021202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0.58648632844858672</v>
      </c>
      <c r="F1326" s="154">
        <v>72215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49.115376957328429</v>
      </c>
      <c r="F1328" s="154">
        <v>7745603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48.825458036985523</v>
      </c>
      <c r="F1330" s="154">
        <v>11858405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48.6875</v>
      </c>
      <c r="F1334" s="154">
        <v>1168500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48.926253687315636</v>
      </c>
      <c r="F1335" s="154">
        <v>331720000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48.535712288663746</v>
      </c>
      <c r="F1336" s="154">
        <v>5381533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28.871478517813038</v>
      </c>
      <c r="F1337" s="154">
        <v>18334076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48.875285714285717</v>
      </c>
      <c r="F1338" s="154">
        <v>10263810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49.635121047144679</v>
      </c>
      <c r="F1341" s="154">
        <v>857000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29.031785714285714</v>
      </c>
      <c r="F1342" s="154">
        <v>2032225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11.673377752311071</v>
      </c>
      <c r="F1343" s="154">
        <v>3581460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46.939806335570026</v>
      </c>
      <c r="F1346" s="154">
        <v>6858300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26.556000000000001</v>
      </c>
      <c r="F1348" s="154">
        <v>2124480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48.444117647058818</v>
      </c>
      <c r="F1351" s="154">
        <v>1647100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47.728749999999998</v>
      </c>
      <c r="F1360" s="154">
        <v>7636600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48.984233667589173</v>
      </c>
      <c r="F1366" s="6">
        <v>13901461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48.202717793527761</v>
      </c>
      <c r="F1371" s="154">
        <v>7320701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6.2592610108127067</v>
      </c>
      <c r="F1372" s="154">
        <v>232148292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48.411088545378064</v>
      </c>
      <c r="F1375" s="154">
        <v>12867251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62.83405206140047</v>
      </c>
      <c r="F1377" s="154">
        <v>102388025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7">
        <v>0</v>
      </c>
      <c r="E1378" s="158" t="e">
        <v>#VALUE!</v>
      </c>
      <c r="F1378" s="6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48.986633155549676</v>
      </c>
      <c r="F1379" s="154">
        <v>27922376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49.988365493757101</v>
      </c>
      <c r="F1380" s="154">
        <v>17615900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47.451956632653072</v>
      </c>
      <c r="F1381" s="154">
        <v>74404668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7">
        <v>49</v>
      </c>
      <c r="E1383" s="157">
        <v>48.504666666666665</v>
      </c>
      <c r="F1383" s="154">
        <v>36378500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48.246182174338884</v>
      </c>
      <c r="F1388" s="154">
        <v>6157419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48.6530376154222</v>
      </c>
      <c r="F1389" s="154">
        <v>48701642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42.122663312394387</v>
      </c>
      <c r="F1393" s="154">
        <v>555897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46.2568093385214</v>
      </c>
      <c r="F1394" s="6">
        <v>475520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45.812485377618756</v>
      </c>
      <c r="F1396" s="154">
        <v>5737377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43.422925872968094</v>
      </c>
      <c r="F1397" s="154">
        <v>577003839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48.999318744256591</v>
      </c>
      <c r="F1400" s="154">
        <v>81634874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7">
        <v>49.130502898323677</v>
      </c>
      <c r="F1402" s="154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 t="e">
        <v>#VALUE!</v>
      </c>
      <c r="F1406" s="154" t="s">
        <v>4917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29.180326530612245</v>
      </c>
      <c r="F1407" s="154">
        <v>12868524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69.183300000000003</v>
      </c>
      <c r="E1408" s="157">
        <v>50.897012560898169</v>
      </c>
      <c r="F1408" s="154">
        <v>1549208867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27.249913043478262</v>
      </c>
      <c r="F1411" s="154">
        <v>17235570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44.530895176363558</v>
      </c>
      <c r="F1412" s="154">
        <v>18752668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35.873176000000001</v>
      </c>
      <c r="F1413" s="154">
        <v>179365880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65.028847254781567</v>
      </c>
      <c r="F1415" s="154">
        <v>60089217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4917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33.782591593884973</v>
      </c>
      <c r="F1421" s="154">
        <v>1131552635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21.977113960671684</v>
      </c>
      <c r="F1423" s="154">
        <v>735339948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48.501568627450979</v>
      </c>
      <c r="F1430" s="154">
        <v>12367900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44.403831684713857</v>
      </c>
      <c r="F1431" s="6">
        <v>29071606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25.08567813335403</v>
      </c>
      <c r="F1433" s="154">
        <v>18520854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10.262719038542956</v>
      </c>
      <c r="F1437" s="154">
        <v>55584046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33.869178899320509</v>
      </c>
      <c r="F1438" s="154">
        <v>6529639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151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44.716074230202373</v>
      </c>
      <c r="F1443" s="154">
        <v>28216290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47.292437243649239</v>
      </c>
      <c r="F1450" s="154">
        <v>7302080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47.898888888888891</v>
      </c>
      <c r="F1453" s="154">
        <v>4310900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46.284550000000003</v>
      </c>
      <c r="F1454" s="154">
        <v>9256910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34.887538144455583</v>
      </c>
      <c r="F1456" s="154">
        <v>3663038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5.5900753432736217</v>
      </c>
      <c r="F1457" s="154">
        <v>11658963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45.068218581191992</v>
      </c>
      <c r="F1459" s="154">
        <v>3775252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48.877651592986751</v>
      </c>
      <c r="F1460" s="154">
        <v>40912745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39.705666666666666</v>
      </c>
      <c r="F1463" s="154">
        <v>3573510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40.800822904894481</v>
      </c>
      <c r="F1464" s="154">
        <v>710502266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20.491506829249314</v>
      </c>
      <c r="F1466" s="154">
        <v>26859427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24.538956330012191</v>
      </c>
      <c r="F1467" s="154">
        <v>16651937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46.806271428571428</v>
      </c>
      <c r="F1472" s="154">
        <v>65528780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48.6</v>
      </c>
      <c r="F1475" s="154">
        <v>2733750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48.936487237028757</v>
      </c>
      <c r="F1476" s="154">
        <v>52161206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41.643474374931003</v>
      </c>
      <c r="F1477" s="154">
        <v>11014649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35.679015336344079</v>
      </c>
      <c r="F1478" s="154">
        <v>30929960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40.481368750000001</v>
      </c>
      <c r="F1479" s="154">
        <v>64770190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45.723427999999998</v>
      </c>
      <c r="F1485" s="154">
        <v>22861714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16.900299894624659</v>
      </c>
      <c r="F1486" s="154">
        <v>393577226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5.9482656498957889</v>
      </c>
      <c r="F1489" s="154">
        <v>3278894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 t="e">
        <v>#VALUE!</v>
      </c>
      <c r="F1491" s="154" t="s">
        <v>4917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36.001409999553921</v>
      </c>
      <c r="F1493" s="154">
        <v>74249740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48.488863636363639</v>
      </c>
      <c r="F1494" s="154">
        <v>6400530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45.437853787118726</v>
      </c>
      <c r="F1502" s="154">
        <v>4909342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36.221975915957557</v>
      </c>
      <c r="F1503" s="154">
        <v>1640544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47.153545344313386</v>
      </c>
      <c r="F1511" s="154">
        <v>37188431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48.804765923404069</v>
      </c>
      <c r="F1513" s="154">
        <v>15227004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48.85</v>
      </c>
      <c r="F1516" s="154">
        <v>1758600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22.551120000000001</v>
      </c>
      <c r="F1518" s="154">
        <v>563778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28.043434482758624</v>
      </c>
      <c r="F1519" s="154">
        <v>4066298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47.44</v>
      </c>
      <c r="F1525" s="154">
        <v>2372000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48.355292409041894</v>
      </c>
      <c r="F1533" s="154">
        <v>6286159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62.872525133495969</v>
      </c>
      <c r="F1534" s="154">
        <v>19666507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1487" activePane="bottomRight" state="frozen"/>
      <selection pane="topRight" activeCell="C1" sqref="C1"/>
      <selection pane="bottomLeft" activeCell="A3" sqref="A3"/>
      <selection pane="bottomRight" activeCell="AA1513" sqref="AA1513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25000</v>
      </c>
      <c r="E4" s="25">
        <v>-1.9607840000000001</v>
      </c>
      <c r="F4" s="25">
        <v>-0.79365079999999999</v>
      </c>
      <c r="G4" s="25" t="s">
        <v>4917</v>
      </c>
      <c r="H4" s="28">
        <v>170000000000</v>
      </c>
      <c r="I4" s="49">
        <v>6.8</v>
      </c>
      <c r="J4" s="49">
        <v>100</v>
      </c>
      <c r="K4" s="28">
        <v>105</v>
      </c>
      <c r="L4" s="28">
        <v>2725000</v>
      </c>
      <c r="M4" s="49">
        <v>3.9444619753865573</v>
      </c>
      <c r="N4" s="49">
        <v>0.84656389940991261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17750</v>
      </c>
      <c r="E5" s="25">
        <v>3.1976740000000001</v>
      </c>
      <c r="F5" s="25">
        <v>12.34177</v>
      </c>
      <c r="G5" s="25">
        <v>-18.949770000000001</v>
      </c>
      <c r="H5" s="28">
        <v>3038799574000</v>
      </c>
      <c r="I5" s="49">
        <v>171.2</v>
      </c>
      <c r="J5" s="49">
        <v>46.190770000000001</v>
      </c>
      <c r="K5" s="28">
        <v>3014317</v>
      </c>
      <c r="L5" s="28">
        <v>53262050000</v>
      </c>
      <c r="M5" s="49">
        <v>8.7247953669167941</v>
      </c>
      <c r="N5" s="49">
        <v>1.0867321235595864</v>
      </c>
      <c r="O5" s="49">
        <v>0.72558940000000005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12600</v>
      </c>
      <c r="E6" s="25">
        <v>1.2048190000000001</v>
      </c>
      <c r="F6" s="25">
        <v>20.441179999999999</v>
      </c>
      <c r="G6" s="25">
        <v>57.5</v>
      </c>
      <c r="H6" s="28">
        <v>131621893199.99998</v>
      </c>
      <c r="I6" s="49">
        <v>10.44618</v>
      </c>
      <c r="J6" s="49">
        <v>42.134950000000003</v>
      </c>
      <c r="K6" s="28">
        <v>4480.5</v>
      </c>
      <c r="L6" s="28">
        <v>54900000</v>
      </c>
      <c r="M6" s="49">
        <v>16.652420866270219</v>
      </c>
      <c r="N6" s="49">
        <v>0.61976888993089496</v>
      </c>
      <c r="O6" s="49">
        <v>0.41432970000000002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9600</v>
      </c>
      <c r="E7" s="25">
        <v>3.225806</v>
      </c>
      <c r="F7" s="25">
        <v>4.3478260000000004</v>
      </c>
      <c r="G7" s="25">
        <v>23.076920000000001</v>
      </c>
      <c r="H7" s="28">
        <v>195772800000.00003</v>
      </c>
      <c r="I7" s="49">
        <v>20.393000000000001</v>
      </c>
      <c r="J7" s="49">
        <v>99.80865</v>
      </c>
      <c r="K7" s="28">
        <v>11119.9</v>
      </c>
      <c r="L7" s="28">
        <v>104384500</v>
      </c>
      <c r="M7" s="49">
        <v>8.1424936386768447</v>
      </c>
      <c r="N7" s="49">
        <v>0.3830812338601271</v>
      </c>
      <c r="O7" s="49">
        <v>0.58526239999999996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23300</v>
      </c>
      <c r="E8" s="25">
        <v>0.43103449999999999</v>
      </c>
      <c r="F8" s="25">
        <v>-2.1008399999999998</v>
      </c>
      <c r="G8" s="25">
        <v>-3.319502</v>
      </c>
      <c r="H8" s="28">
        <v>858413940000</v>
      </c>
      <c r="I8" s="49">
        <v>36.841799999999999</v>
      </c>
      <c r="J8" s="49">
        <v>44.941099999999999</v>
      </c>
      <c r="K8" s="28">
        <v>9171</v>
      </c>
      <c r="L8" s="28">
        <v>73693000</v>
      </c>
      <c r="M8" s="49">
        <v>9.3238170700112395</v>
      </c>
      <c r="N8" s="49">
        <v>1.1465702953538464</v>
      </c>
      <c r="O8" s="49">
        <v>0.43661759999999999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7000</v>
      </c>
      <c r="E9" s="25">
        <v>40</v>
      </c>
      <c r="F9" s="25">
        <v>40</v>
      </c>
      <c r="G9" s="25" t="s">
        <v>4917</v>
      </c>
      <c r="H9" s="28">
        <v>21000000000</v>
      </c>
      <c r="I9" s="49">
        <v>3</v>
      </c>
      <c r="J9" s="49">
        <v>55.06</v>
      </c>
      <c r="K9" s="28">
        <v>7419.95</v>
      </c>
      <c r="L9" s="28">
        <v>13417500</v>
      </c>
      <c r="M9" s="49">
        <v>12.152777777777779</v>
      </c>
      <c r="N9" s="49">
        <v>0.63037734976298876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38000</v>
      </c>
      <c r="E10" s="25">
        <v>-0.131406</v>
      </c>
      <c r="F10" s="25">
        <v>-11.42191</v>
      </c>
      <c r="G10" s="25">
        <v>1.876676</v>
      </c>
      <c r="H10" s="28">
        <v>436895766000.00006</v>
      </c>
      <c r="I10" s="49">
        <v>11.497259999999999</v>
      </c>
      <c r="J10" s="49">
        <v>15.84441</v>
      </c>
      <c r="K10" s="28">
        <v>297.5</v>
      </c>
      <c r="L10" s="28">
        <v>11500000</v>
      </c>
      <c r="M10" s="49">
        <v>6.338947992071339</v>
      </c>
      <c r="N10" s="49">
        <v>1.0710808447190656</v>
      </c>
      <c r="O10" s="49">
        <v>0.50787309999999997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19150</v>
      </c>
      <c r="E12" s="25">
        <v>-4.7263679999999999</v>
      </c>
      <c r="F12" s="25">
        <v>-11.95402</v>
      </c>
      <c r="G12" s="25">
        <v>-7.0388349999999997</v>
      </c>
      <c r="H12" s="28">
        <v>191500000000</v>
      </c>
      <c r="I12" s="49">
        <v>10</v>
      </c>
      <c r="J12" s="49">
        <v>26.018889999999999</v>
      </c>
      <c r="K12" s="28">
        <v>1537</v>
      </c>
      <c r="L12" s="28">
        <v>30630220</v>
      </c>
      <c r="M12" s="49">
        <v>7.1847875037715525</v>
      </c>
      <c r="N12" s="49">
        <v>0.90040625572130173</v>
      </c>
      <c r="O12" s="49">
        <v>0.3901635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24000</v>
      </c>
      <c r="E13" s="25">
        <v>0</v>
      </c>
      <c r="F13" s="25">
        <v>-4</v>
      </c>
      <c r="G13" s="25">
        <v>-6.6147859999999996</v>
      </c>
      <c r="H13" s="28">
        <v>73218744000</v>
      </c>
      <c r="I13" s="49">
        <v>3.05078</v>
      </c>
      <c r="J13" s="49">
        <v>35.429130000000001</v>
      </c>
      <c r="K13" s="28">
        <v>755</v>
      </c>
      <c r="L13" s="28">
        <v>18044500</v>
      </c>
      <c r="M13" s="49">
        <v>7.9234070650379662</v>
      </c>
      <c r="N13" s="49">
        <v>1.0579234240430426</v>
      </c>
      <c r="O13" s="49">
        <v>0.71314219999999995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38100</v>
      </c>
      <c r="E14" s="25">
        <v>-6.5030669999999997</v>
      </c>
      <c r="F14" s="25">
        <v>0</v>
      </c>
      <c r="G14" s="25">
        <v>268.11590000000001</v>
      </c>
      <c r="H14" s="28">
        <v>868667617500</v>
      </c>
      <c r="I14" s="49">
        <v>22.799679999999999</v>
      </c>
      <c r="J14" s="49">
        <v>22.68102</v>
      </c>
      <c r="K14" s="28">
        <v>55022.5</v>
      </c>
      <c r="L14" s="28">
        <v>2185100000</v>
      </c>
      <c r="M14" s="49">
        <v>3.1128241350345718</v>
      </c>
      <c r="N14" s="49">
        <v>1.4163538736875874</v>
      </c>
      <c r="O14" s="49">
        <v>0.38721339999999999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80100</v>
      </c>
      <c r="E16" s="25">
        <v>0</v>
      </c>
      <c r="F16" s="25">
        <v>-9.4915249999999993</v>
      </c>
      <c r="G16" s="25">
        <v>-10.502789999999999</v>
      </c>
      <c r="H16" s="28">
        <v>174382292613600</v>
      </c>
      <c r="I16" s="49">
        <v>2177.0569999999998</v>
      </c>
      <c r="J16" s="49">
        <v>4.5958750000000004</v>
      </c>
      <c r="K16" s="28">
        <v>56612.15</v>
      </c>
      <c r="L16" s="28">
        <v>4166495000</v>
      </c>
      <c r="M16" s="49">
        <v>30.456273764258555</v>
      </c>
      <c r="N16" s="49">
        <v>5.6810841400270791</v>
      </c>
      <c r="O16" s="49">
        <v>0.76522840000000003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14600</v>
      </c>
      <c r="E17" s="25">
        <v>-7.0063690000000003</v>
      </c>
      <c r="F17" s="25">
        <v>-12.57485</v>
      </c>
      <c r="G17" s="25">
        <v>-18.88889</v>
      </c>
      <c r="H17" s="28">
        <v>44676000000</v>
      </c>
      <c r="I17" s="49">
        <v>3.06</v>
      </c>
      <c r="J17" s="49">
        <v>79.069640000000007</v>
      </c>
      <c r="K17" s="28">
        <v>131.5</v>
      </c>
      <c r="L17" s="28">
        <v>1880500</v>
      </c>
      <c r="M17" s="49">
        <v>5.035923082981653</v>
      </c>
      <c r="N17" s="49">
        <v>0.84322534846133379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14800</v>
      </c>
      <c r="E18" s="25">
        <v>-24.489799999999999</v>
      </c>
      <c r="F18" s="25">
        <v>-59.562840000000001</v>
      </c>
      <c r="G18" s="25">
        <v>-23.31606</v>
      </c>
      <c r="H18" s="28">
        <v>227326727200</v>
      </c>
      <c r="I18" s="49">
        <v>15.359909999999999</v>
      </c>
      <c r="J18" s="49">
        <v>29.937989999999999</v>
      </c>
      <c r="K18" s="28">
        <v>25.55</v>
      </c>
      <c r="L18" s="28">
        <v>457500</v>
      </c>
      <c r="M18" s="49">
        <v>7.366849178695869</v>
      </c>
      <c r="N18" s="49">
        <v>1.0370004304568328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13600</v>
      </c>
      <c r="E19" s="25">
        <v>-10.52632</v>
      </c>
      <c r="F19" s="25">
        <v>2.2556389999999999</v>
      </c>
      <c r="G19" s="25">
        <v>-14.73354</v>
      </c>
      <c r="H19" s="28">
        <v>347042093599.99994</v>
      </c>
      <c r="I19" s="49">
        <v>25.517799999999998</v>
      </c>
      <c r="J19" s="49">
        <v>33.205390000000001</v>
      </c>
      <c r="K19" s="28">
        <v>14095.5</v>
      </c>
      <c r="L19" s="28">
        <v>199400000</v>
      </c>
      <c r="M19" s="49">
        <v>9.9757027895268227</v>
      </c>
      <c r="N19" s="49">
        <v>0.84735488255098257</v>
      </c>
      <c r="O19" s="49">
        <v>0.37729950000000001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0</v>
      </c>
      <c r="L20" s="28" t="s">
        <v>4917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2700</v>
      </c>
      <c r="E21" s="25">
        <v>-6.8965519999999998</v>
      </c>
      <c r="F21" s="25">
        <v>-20.588239999999999</v>
      </c>
      <c r="G21" s="25">
        <v>-28.947369999999999</v>
      </c>
      <c r="H21" s="28">
        <v>94500000000</v>
      </c>
      <c r="I21" s="49">
        <v>35</v>
      </c>
      <c r="J21" s="49">
        <v>70.19</v>
      </c>
      <c r="K21" s="28">
        <v>1745</v>
      </c>
      <c r="L21" s="28">
        <v>4753000</v>
      </c>
      <c r="M21" s="49">
        <v>15.697674418604651</v>
      </c>
      <c r="N21" s="49">
        <v>0.25960522184905171</v>
      </c>
      <c r="O21" s="49">
        <v>0.77380749999999998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-9.0909089999999999</v>
      </c>
      <c r="F22" s="25">
        <v>-13.043480000000001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165</v>
      </c>
      <c r="L22" s="28">
        <v>1785000</v>
      </c>
      <c r="M22" s="49">
        <v>6.6800267201068806</v>
      </c>
      <c r="N22" s="49">
        <v>0.85318245165460338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4000</v>
      </c>
      <c r="E23" s="25">
        <v>-16.66667</v>
      </c>
      <c r="F23" s="25">
        <v>-25.233640000000001</v>
      </c>
      <c r="G23" s="25">
        <v>-9.2970520000000008</v>
      </c>
      <c r="H23" s="28">
        <v>112438972000.00002</v>
      </c>
      <c r="I23" s="49">
        <v>28.109739999999999</v>
      </c>
      <c r="J23" s="49">
        <v>99.818489999999997</v>
      </c>
      <c r="K23" s="28">
        <v>2409.5</v>
      </c>
      <c r="L23" s="28">
        <v>10158340</v>
      </c>
      <c r="M23" s="49" t="s">
        <v>4917</v>
      </c>
      <c r="N23" s="49">
        <v>0.26446237883532803</v>
      </c>
      <c r="O23" s="49">
        <v>0.56054400000000004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10000</v>
      </c>
      <c r="E24" s="25">
        <v>-4.7619049999999996</v>
      </c>
      <c r="F24" s="25">
        <v>-10.3139</v>
      </c>
      <c r="G24" s="25">
        <v>4.1666670000000003</v>
      </c>
      <c r="H24" s="28">
        <v>182000000000</v>
      </c>
      <c r="I24" s="49">
        <v>18.2</v>
      </c>
      <c r="J24" s="49">
        <v>94.036420000000007</v>
      </c>
      <c r="K24" s="28">
        <v>1548</v>
      </c>
      <c r="L24" s="28">
        <v>15700000</v>
      </c>
      <c r="M24" s="49">
        <v>5.545606564848236</v>
      </c>
      <c r="N24" s="49">
        <v>0.47160463026219984</v>
      </c>
      <c r="O24" s="49">
        <v>0.1638086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25000</v>
      </c>
      <c r="E25" s="25">
        <v>8.2251080000000005</v>
      </c>
      <c r="F25" s="25">
        <v>0</v>
      </c>
      <c r="G25" s="25">
        <v>-1.9607840000000001</v>
      </c>
      <c r="H25" s="28">
        <v>240659575000</v>
      </c>
      <c r="I25" s="49">
        <v>9.6263799999999993</v>
      </c>
      <c r="J25" s="49">
        <v>51.836379999999998</v>
      </c>
      <c r="K25" s="28">
        <v>4720.5</v>
      </c>
      <c r="L25" s="28">
        <v>78277500</v>
      </c>
      <c r="M25" s="49">
        <v>9.754194303550527</v>
      </c>
      <c r="N25" s="49">
        <v>1.3824128947129188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3610</v>
      </c>
      <c r="E26" s="25">
        <v>-2.1680220000000001</v>
      </c>
      <c r="F26" s="25">
        <v>0.83798879999999998</v>
      </c>
      <c r="G26" s="25">
        <v>-0.27624310000000002</v>
      </c>
      <c r="H26" s="28">
        <v>762431830330</v>
      </c>
      <c r="I26" s="49">
        <v>211.2</v>
      </c>
      <c r="J26" s="49">
        <v>24.789269999999998</v>
      </c>
      <c r="K26" s="28">
        <v>74986.5</v>
      </c>
      <c r="L26" s="28">
        <v>274350000</v>
      </c>
      <c r="M26" s="49">
        <v>10.352058542112657</v>
      </c>
      <c r="N26" s="49">
        <v>0.39476610931050987</v>
      </c>
      <c r="O26" s="49">
        <v>0.91283259999999999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-7.1428570000000002</v>
      </c>
      <c r="F27" s="25">
        <v>-18.75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15</v>
      </c>
      <c r="L27" s="28">
        <v>390000</v>
      </c>
      <c r="M27" s="49">
        <v>6.1728395061728394</v>
      </c>
      <c r="N27" s="49">
        <v>0.74309728237936667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10400</v>
      </c>
      <c r="E28" s="25">
        <v>-6.3063060000000002</v>
      </c>
      <c r="F28" s="25">
        <v>-18.110240000000001</v>
      </c>
      <c r="G28" s="25">
        <v>-25.714289999999998</v>
      </c>
      <c r="H28" s="28">
        <v>59661773600</v>
      </c>
      <c r="I28" s="49">
        <v>5.7366999999999999</v>
      </c>
      <c r="J28" s="49">
        <v>45.978940000000001</v>
      </c>
      <c r="K28" s="28">
        <v>25</v>
      </c>
      <c r="L28" s="28">
        <v>291500</v>
      </c>
      <c r="M28" s="49">
        <v>7.9622986079639668</v>
      </c>
      <c r="N28" s="49">
        <v>0.28202831964471636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2100</v>
      </c>
      <c r="E29" s="25">
        <v>-30</v>
      </c>
      <c r="F29" s="25">
        <v>-36.363639999999997</v>
      </c>
      <c r="G29" s="25">
        <v>-54.347830000000002</v>
      </c>
      <c r="H29" s="28">
        <v>11881665600</v>
      </c>
      <c r="I29" s="49">
        <v>5.6579299999999995</v>
      </c>
      <c r="J29" s="49">
        <v>76.133709999999994</v>
      </c>
      <c r="K29" s="28">
        <v>4496.3999999999996</v>
      </c>
      <c r="L29" s="28">
        <v>11371500</v>
      </c>
      <c r="M29" s="49">
        <v>3.8498050689701375</v>
      </c>
      <c r="N29" s="49">
        <v>0.10298087421919411</v>
      </c>
      <c r="O29" s="49">
        <v>1.0755330000000001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20500</v>
      </c>
      <c r="E30" s="25">
        <v>2.5</v>
      </c>
      <c r="F30" s="25">
        <v>-2.3809520000000002</v>
      </c>
      <c r="G30" s="25">
        <v>-5.529954</v>
      </c>
      <c r="H30" s="28">
        <v>58425000000</v>
      </c>
      <c r="I30" s="49">
        <v>2.85</v>
      </c>
      <c r="J30" s="49">
        <v>60</v>
      </c>
      <c r="K30" s="28">
        <v>65</v>
      </c>
      <c r="L30" s="28">
        <v>1364000</v>
      </c>
      <c r="M30" s="49">
        <v>6.4404649701539425</v>
      </c>
      <c r="N30" s="49">
        <v>1.1908573309201631</v>
      </c>
      <c r="O30" s="49">
        <v>0.5696793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1680</v>
      </c>
      <c r="E31" s="25">
        <v>-8.1967210000000001</v>
      </c>
      <c r="F31" s="25">
        <v>-30.8642</v>
      </c>
      <c r="G31" s="25">
        <v>-56.923079999999999</v>
      </c>
      <c r="H31" s="28">
        <v>274688188320.00003</v>
      </c>
      <c r="I31" s="49">
        <v>163.50489999999999</v>
      </c>
      <c r="J31" s="49">
        <v>95.224609999999998</v>
      </c>
      <c r="K31" s="28">
        <v>764395</v>
      </c>
      <c r="L31" s="28">
        <v>1377600000</v>
      </c>
      <c r="M31" s="49">
        <v>5.8072155628150597</v>
      </c>
      <c r="N31" s="49">
        <v>0.15346291449312302</v>
      </c>
      <c r="O31" s="49">
        <v>0.67034939999999998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-17.34694</v>
      </c>
      <c r="F32" s="168">
        <v>-29.56522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100</v>
      </c>
      <c r="L32" s="6">
        <v>818000</v>
      </c>
      <c r="M32" s="151">
        <v>7.3830060543335145</v>
      </c>
      <c r="N32" s="151">
        <v>0.71079248046343357</v>
      </c>
      <c r="O32" s="151" t="s">
        <v>4917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8000</v>
      </c>
      <c r="E34" s="25">
        <v>-6.9767440000000001</v>
      </c>
      <c r="F34" s="25">
        <v>-13.043480000000001</v>
      </c>
      <c r="G34" s="25">
        <v>11.11111</v>
      </c>
      <c r="H34" s="28">
        <v>240000000000</v>
      </c>
      <c r="I34" s="49">
        <v>30</v>
      </c>
      <c r="J34" s="49">
        <v>36.399000000000001</v>
      </c>
      <c r="K34" s="28">
        <v>715.95</v>
      </c>
      <c r="L34" s="28">
        <v>5574000</v>
      </c>
      <c r="M34" s="49">
        <v>6.4724919093851137</v>
      </c>
      <c r="N34" s="49">
        <v>0.70601754305126641</v>
      </c>
      <c r="O34" s="49">
        <v>0.40944530000000001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29400</v>
      </c>
      <c r="E35" s="25">
        <v>-7.2555209999999999</v>
      </c>
      <c r="F35" s="25">
        <v>-6.6666670000000003</v>
      </c>
      <c r="G35" s="25">
        <v>84.905659999999997</v>
      </c>
      <c r="H35" s="28">
        <v>797203049999.99988</v>
      </c>
      <c r="I35" s="49">
        <v>27.115749999999998</v>
      </c>
      <c r="J35" s="49">
        <v>31.713629999999998</v>
      </c>
      <c r="K35" s="28">
        <v>95580.5</v>
      </c>
      <c r="L35" s="28">
        <v>2749625000</v>
      </c>
      <c r="M35" s="49">
        <v>3.2927197475162386</v>
      </c>
      <c r="N35" s="49">
        <v>1.4705660796277829</v>
      </c>
      <c r="O35" s="49">
        <v>0.58176050000000001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-12.698410000000001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85</v>
      </c>
      <c r="L36" s="28">
        <v>467500</v>
      </c>
      <c r="M36" s="49">
        <v>25</v>
      </c>
      <c r="N36" s="49">
        <v>0.68200697239552655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28500</v>
      </c>
      <c r="E37" s="25">
        <v>-5</v>
      </c>
      <c r="F37" s="25">
        <v>1.0638300000000001</v>
      </c>
      <c r="G37" s="25">
        <v>10.465120000000001</v>
      </c>
      <c r="H37" s="28">
        <v>3623628937500</v>
      </c>
      <c r="I37" s="49">
        <v>127.14489999999999</v>
      </c>
      <c r="J37" s="49">
        <v>28.2882</v>
      </c>
      <c r="K37" s="28">
        <v>876844</v>
      </c>
      <c r="L37" s="28">
        <v>26780400000</v>
      </c>
      <c r="M37" s="49">
        <v>4.927624561577745</v>
      </c>
      <c r="N37" s="49">
        <v>1.7478252803974346</v>
      </c>
      <c r="O37" s="49">
        <v>0.77227650000000003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26900</v>
      </c>
      <c r="E38" s="25">
        <v>-1.1029409999999999</v>
      </c>
      <c r="F38" s="25">
        <v>-20.414200000000001</v>
      </c>
      <c r="G38" s="25">
        <v>-11.367380000000001</v>
      </c>
      <c r="H38" s="28">
        <v>317528406999.99994</v>
      </c>
      <c r="I38" s="49">
        <v>11.804029999999999</v>
      </c>
      <c r="J38" s="49">
        <v>39.086930000000002</v>
      </c>
      <c r="K38" s="28">
        <v>17957</v>
      </c>
      <c r="L38" s="28">
        <v>496550000</v>
      </c>
      <c r="M38" s="49">
        <v>4.8785319891508703</v>
      </c>
      <c r="N38" s="49">
        <v>0.90831553392233555</v>
      </c>
      <c r="O38" s="49">
        <v>0.78525239999999996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28">
        <v>26000</v>
      </c>
      <c r="E39" s="25">
        <v>-10.625</v>
      </c>
      <c r="F39" s="25">
        <v>-4.6666639999999999</v>
      </c>
      <c r="G39" s="25">
        <v>-21.690480000000001</v>
      </c>
      <c r="H39" s="28">
        <v>429940030000</v>
      </c>
      <c r="I39" s="49">
        <v>16.536159999999999</v>
      </c>
      <c r="J39" s="49">
        <v>76.769080000000002</v>
      </c>
      <c r="K39" s="28">
        <v>1027.5</v>
      </c>
      <c r="L39" s="28">
        <v>28887500</v>
      </c>
      <c r="M39" s="49">
        <v>5.7603222557905349</v>
      </c>
      <c r="N39" s="49">
        <v>0.83574353130893508</v>
      </c>
      <c r="O39" s="49">
        <v>0.41559309999999999</v>
      </c>
      <c r="P39" s="30" t="s">
        <v>4726</v>
      </c>
      <c r="Q39" s="27" t="s">
        <v>2001</v>
      </c>
      <c r="R39" s="30">
        <v>2850083.7889180002</v>
      </c>
      <c r="S39" s="27" t="s">
        <v>2001</v>
      </c>
      <c r="T39" s="30">
        <v>3043684.5957820001</v>
      </c>
      <c r="U39" s="27">
        <v>6.7928110610915804E-2</v>
      </c>
      <c r="V39" s="30" t="s">
        <v>4726</v>
      </c>
      <c r="W39" s="32" t="s">
        <v>2001</v>
      </c>
      <c r="X39" s="30">
        <v>73775.329329999993</v>
      </c>
      <c r="Y39" s="32" t="s">
        <v>2001</v>
      </c>
      <c r="Z39" s="30">
        <v>67456.117201000001</v>
      </c>
      <c r="AA39" s="32">
        <v>-8.5654814236530263E-2</v>
      </c>
      <c r="AB39" s="30" t="s">
        <v>4726</v>
      </c>
      <c r="AC39" s="27" t="s">
        <v>2001</v>
      </c>
      <c r="AD39" s="30">
        <v>5860.8695652173919</v>
      </c>
      <c r="AE39" s="27" t="s">
        <v>2001</v>
      </c>
      <c r="AF39" s="30">
        <v>5219.130434782609</v>
      </c>
      <c r="AG39" s="27">
        <v>-0.10949554896142438</v>
      </c>
      <c r="AH39" s="25" t="s">
        <v>4726</v>
      </c>
      <c r="AI39" s="25" t="s">
        <v>4726</v>
      </c>
      <c r="AJ39" s="25">
        <v>3.4091438999777712</v>
      </c>
      <c r="AK39" s="25" t="s">
        <v>4726</v>
      </c>
      <c r="AL39" s="25" t="s">
        <v>4726</v>
      </c>
      <c r="AM39" s="25">
        <v>15.669192878354094</v>
      </c>
      <c r="AN39" s="47" t="s">
        <v>4726</v>
      </c>
      <c r="AO39" s="47">
        <v>12.544186499433707</v>
      </c>
      <c r="AP39" s="47">
        <v>13.27666405573067</v>
      </c>
      <c r="AQ39" s="47" t="s">
        <v>4726</v>
      </c>
      <c r="AR39" s="47">
        <v>333.51648819584835</v>
      </c>
      <c r="AS39" s="47">
        <v>254.51696820866272</v>
      </c>
      <c r="AT39" s="28" t="s">
        <v>4726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7940</v>
      </c>
      <c r="E40" s="25">
        <v>6.8640650000000001</v>
      </c>
      <c r="F40" s="25">
        <v>-7.1345029999999996</v>
      </c>
      <c r="G40" s="25">
        <v>38.811190000000003</v>
      </c>
      <c r="H40" s="28">
        <v>270189466000</v>
      </c>
      <c r="I40" s="49">
        <v>34.0289</v>
      </c>
      <c r="J40" s="49">
        <v>20.836670000000002</v>
      </c>
      <c r="K40" s="28">
        <v>543155.5</v>
      </c>
      <c r="L40" s="28">
        <v>4227150000</v>
      </c>
      <c r="M40" s="49">
        <v>11.317469665560846</v>
      </c>
      <c r="N40" s="49">
        <v>0.7660516274859448</v>
      </c>
      <c r="O40" s="49">
        <v>0.77618019999999999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24400</v>
      </c>
      <c r="E41" s="168">
        <v>-2.4</v>
      </c>
      <c r="F41" s="168">
        <v>8.4444440000000007</v>
      </c>
      <c r="G41" s="168">
        <v>25.773199999999999</v>
      </c>
      <c r="H41" s="6">
        <v>863760000000</v>
      </c>
      <c r="I41" s="151">
        <v>35.4</v>
      </c>
      <c r="J41" s="151">
        <v>56.361519999999999</v>
      </c>
      <c r="K41" s="6">
        <v>1835.5</v>
      </c>
      <c r="L41" s="6">
        <v>41611500</v>
      </c>
      <c r="M41" s="151">
        <v>32.892720114298321</v>
      </c>
      <c r="N41" s="151">
        <v>1.8396261466961195</v>
      </c>
      <c r="O41" s="151">
        <v>0.43664130000000001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>
        <v>0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>
        <v>0</v>
      </c>
      <c r="L42" s="28" t="s">
        <v>4917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0</v>
      </c>
      <c r="F43" s="25">
        <v>13.33333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8.8000000000000007</v>
      </c>
      <c r="L43" s="28">
        <v>25500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2800</v>
      </c>
      <c r="E44" s="25">
        <v>-6.6666670000000003</v>
      </c>
      <c r="F44" s="25">
        <v>-12.5</v>
      </c>
      <c r="G44" s="25">
        <v>-20</v>
      </c>
      <c r="H44" s="28">
        <v>109200000000</v>
      </c>
      <c r="I44" s="49">
        <v>39</v>
      </c>
      <c r="J44" s="49">
        <v>80.007189999999994</v>
      </c>
      <c r="K44" s="28">
        <v>14155.25</v>
      </c>
      <c r="L44" s="28">
        <v>40108500</v>
      </c>
      <c r="M44" s="49" t="s">
        <v>4917</v>
      </c>
      <c r="N44" s="49">
        <v>0.28853029072381869</v>
      </c>
      <c r="O44" s="49">
        <v>0.47282669999999999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4726</v>
      </c>
      <c r="AO44" s="47" t="s">
        <v>4726</v>
      </c>
      <c r="AP44" s="47" t="s">
        <v>4726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53700</v>
      </c>
      <c r="E45" s="25">
        <v>-23.61309</v>
      </c>
      <c r="F45" s="25">
        <v>-15.29968</v>
      </c>
      <c r="G45" s="25">
        <v>13.052630000000001</v>
      </c>
      <c r="H45" s="28">
        <v>139230138000</v>
      </c>
      <c r="I45" s="49">
        <v>2.59274</v>
      </c>
      <c r="J45" s="49">
        <v>19.9909</v>
      </c>
      <c r="K45" s="28">
        <v>1585.2</v>
      </c>
      <c r="L45" s="28">
        <v>102833000</v>
      </c>
      <c r="M45" s="49">
        <v>22.06694439881808</v>
      </c>
      <c r="N45" s="49">
        <v>3.3276429041374675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2600</v>
      </c>
      <c r="E46" s="168">
        <v>0</v>
      </c>
      <c r="F46" s="168">
        <v>4</v>
      </c>
      <c r="G46" s="168">
        <v>-59.828310000000002</v>
      </c>
      <c r="H46" s="6">
        <v>251998523400</v>
      </c>
      <c r="I46" s="151">
        <v>96.922510000000003</v>
      </c>
      <c r="J46" s="151">
        <v>89.845910000000003</v>
      </c>
      <c r="K46" s="6">
        <v>643693.6</v>
      </c>
      <c r="L46" s="6">
        <v>1721694000</v>
      </c>
      <c r="M46" s="151">
        <v>2.6161882271358721</v>
      </c>
      <c r="N46" s="151">
        <v>0.24019250664795774</v>
      </c>
      <c r="O46" s="151">
        <v>0.75083330000000004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0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0</v>
      </c>
      <c r="L48" s="28" t="s">
        <v>4917</v>
      </c>
      <c r="M48" s="49">
        <v>10.280373831775702</v>
      </c>
      <c r="N48" s="49">
        <v>0.88965033701779561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7150</v>
      </c>
      <c r="E49" s="25">
        <v>-2.3224040000000001</v>
      </c>
      <c r="F49" s="25">
        <v>-8.9226189999999992</v>
      </c>
      <c r="G49" s="25">
        <v>-46.5</v>
      </c>
      <c r="H49" s="28">
        <v>1850905120349.9998</v>
      </c>
      <c r="I49" s="49">
        <v>258.86779999999999</v>
      </c>
      <c r="J49" s="49">
        <v>56.706020000000002</v>
      </c>
      <c r="K49" s="28">
        <v>1911946</v>
      </c>
      <c r="L49" s="28">
        <v>14272350000</v>
      </c>
      <c r="M49" s="49">
        <v>2.328539653179444</v>
      </c>
      <c r="N49" s="49">
        <v>0.45181806092819632</v>
      </c>
      <c r="O49" s="49">
        <v>0.92212640000000001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6400</v>
      </c>
      <c r="E50" s="25">
        <v>0.15649450000000001</v>
      </c>
      <c r="F50" s="25">
        <v>-1.538462</v>
      </c>
      <c r="G50" s="25">
        <v>-9.8591549999999994</v>
      </c>
      <c r="H50" s="28">
        <v>238973068800</v>
      </c>
      <c r="I50" s="49">
        <v>37.33954</v>
      </c>
      <c r="J50" s="49">
        <v>44.539990000000003</v>
      </c>
      <c r="K50" s="28">
        <v>13135.5</v>
      </c>
      <c r="L50" s="28">
        <v>82953190</v>
      </c>
      <c r="M50" s="49">
        <v>3.7922932003144774</v>
      </c>
      <c r="N50" s="49">
        <v>0.51133047529616027</v>
      </c>
      <c r="O50" s="49">
        <v>0.55021759999999997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63100</v>
      </c>
      <c r="E51" s="25">
        <v>5.0266310000000001</v>
      </c>
      <c r="F51" s="25">
        <v>12.19772</v>
      </c>
      <c r="G51" s="25">
        <v>17.37351</v>
      </c>
      <c r="H51" s="28">
        <v>2839500000000</v>
      </c>
      <c r="I51" s="49">
        <v>45</v>
      </c>
      <c r="J51" s="49">
        <v>19.643889999999999</v>
      </c>
      <c r="K51" s="28">
        <v>101278.5</v>
      </c>
      <c r="L51" s="28">
        <v>6209450000</v>
      </c>
      <c r="M51" s="49">
        <v>16.900578530104994</v>
      </c>
      <c r="N51" s="49">
        <v>5.2280213616739415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300</v>
      </c>
      <c r="E52" s="25">
        <v>0</v>
      </c>
      <c r="F52" s="25">
        <v>-25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4840</v>
      </c>
      <c r="L52" s="28">
        <v>1218500</v>
      </c>
      <c r="M52" s="49">
        <v>0.70754716981132071</v>
      </c>
      <c r="N52" s="49" t="s">
        <v>4917</v>
      </c>
      <c r="O52" s="49">
        <v>0.48644920000000003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900</v>
      </c>
      <c r="E53" s="25">
        <v>12.5</v>
      </c>
      <c r="F53" s="25">
        <v>12.5</v>
      </c>
      <c r="G53" s="25">
        <v>-18.181819999999998</v>
      </c>
      <c r="H53" s="28">
        <v>12495600000</v>
      </c>
      <c r="I53" s="49">
        <v>13.883999999999999</v>
      </c>
      <c r="J53" s="49">
        <v>93.517719999999997</v>
      </c>
      <c r="K53" s="28">
        <v>71166.5</v>
      </c>
      <c r="L53" s="28">
        <v>61455500</v>
      </c>
      <c r="M53" s="49" t="s">
        <v>4917</v>
      </c>
      <c r="N53" s="49">
        <v>8.1446334400142983E-2</v>
      </c>
      <c r="O53" s="49">
        <v>0.73466880000000001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1250</v>
      </c>
      <c r="E54" s="25">
        <v>-5.3030299999999997</v>
      </c>
      <c r="F54" s="25">
        <v>-13.793100000000001</v>
      </c>
      <c r="G54" s="25">
        <v>-30.55556</v>
      </c>
      <c r="H54" s="28">
        <v>19025000000</v>
      </c>
      <c r="I54" s="49">
        <v>15.219999999999999</v>
      </c>
      <c r="J54" s="49">
        <v>79.758470000000003</v>
      </c>
      <c r="K54" s="28">
        <v>101140</v>
      </c>
      <c r="L54" s="28">
        <v>133400000</v>
      </c>
      <c r="M54" s="49" t="s">
        <v>4917</v>
      </c>
      <c r="N54" s="49">
        <v>0.12962206947034133</v>
      </c>
      <c r="O54" s="49">
        <v>1.106705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25000</v>
      </c>
      <c r="E55" s="25">
        <v>-11.971830000000001</v>
      </c>
      <c r="F55" s="25">
        <v>-34.895829999999997</v>
      </c>
      <c r="G55" s="25">
        <v>-37.655859999999997</v>
      </c>
      <c r="H55" s="28">
        <v>87500000000</v>
      </c>
      <c r="I55" s="49">
        <v>3.5</v>
      </c>
      <c r="J55" s="49">
        <v>23.925709999999999</v>
      </c>
      <c r="K55" s="28">
        <v>285</v>
      </c>
      <c r="L55" s="28">
        <v>7251500</v>
      </c>
      <c r="M55" s="49" t="s">
        <v>4917</v>
      </c>
      <c r="N55" s="49">
        <v>2.1517404652349104</v>
      </c>
      <c r="O55" s="49">
        <v>0.8170695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6" t="s">
        <v>4917</v>
      </c>
      <c r="E56" s="168" t="s">
        <v>4917</v>
      </c>
      <c r="F56" s="168" t="s">
        <v>4917</v>
      </c>
      <c r="G56" s="168" t="s">
        <v>4917</v>
      </c>
      <c r="H56" s="6" t="s">
        <v>4917</v>
      </c>
      <c r="I56" s="151">
        <v>1</v>
      </c>
      <c r="J56" s="151">
        <v>100</v>
      </c>
      <c r="K56" s="6" t="s">
        <v>4917</v>
      </c>
      <c r="L56" s="6" t="s">
        <v>4917</v>
      </c>
      <c r="M56" s="151" t="s">
        <v>4917</v>
      </c>
      <c r="N56" s="151" t="s">
        <v>4917</v>
      </c>
      <c r="O56" s="151" t="s">
        <v>4917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4726</v>
      </c>
      <c r="AI56" s="168">
        <v>1.6598971939162204</v>
      </c>
      <c r="AJ56" s="168">
        <v>1.1507772620279706</v>
      </c>
      <c r="AK56" s="168" t="s">
        <v>4726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4726</v>
      </c>
      <c r="AV56" s="6" t="s">
        <v>4726</v>
      </c>
    </row>
    <row r="57" spans="1:48" x14ac:dyDescent="0.25">
      <c r="A57" s="159">
        <v>54</v>
      </c>
      <c r="B57" s="3" t="s">
        <v>4154</v>
      </c>
      <c r="C57" s="3" t="s">
        <v>2175</v>
      </c>
      <c r="D57" s="6">
        <v>23600</v>
      </c>
      <c r="E57" s="168">
        <v>-12.267659999999999</v>
      </c>
      <c r="F57" s="168">
        <v>-28.484850000000002</v>
      </c>
      <c r="G57" s="168">
        <v>-18.62069</v>
      </c>
      <c r="H57" s="6">
        <v>1771228427200</v>
      </c>
      <c r="I57" s="151">
        <v>75.052049999999994</v>
      </c>
      <c r="J57" s="151">
        <v>100</v>
      </c>
      <c r="K57" s="6">
        <v>5</v>
      </c>
      <c r="L57" s="6">
        <v>118000</v>
      </c>
      <c r="M57" s="151">
        <v>10.930986567855488</v>
      </c>
      <c r="N57" s="151">
        <v>1.3436313618545734</v>
      </c>
      <c r="O57" s="151" t="s">
        <v>4917</v>
      </c>
      <c r="P57" s="169" t="s">
        <v>4726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4726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4726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4726</v>
      </c>
      <c r="AI57" s="168" t="s">
        <v>4726</v>
      </c>
      <c r="AJ57" s="168">
        <v>17.27178789159159</v>
      </c>
      <c r="AK57" s="168" t="s">
        <v>4726</v>
      </c>
      <c r="AL57" s="168" t="s">
        <v>4726</v>
      </c>
      <c r="AM57" s="168">
        <v>30.537727434018517</v>
      </c>
      <c r="AN57" s="167" t="s">
        <v>4726</v>
      </c>
      <c r="AO57" s="167">
        <v>44.204725974518851</v>
      </c>
      <c r="AP57" s="167">
        <v>51.87716024196817</v>
      </c>
      <c r="AQ57" s="167" t="s">
        <v>4726</v>
      </c>
      <c r="AR57" s="167">
        <v>79.347466900183207</v>
      </c>
      <c r="AS57" s="167">
        <v>51.688581720276808</v>
      </c>
      <c r="AT57" s="6" t="s">
        <v>4726</v>
      </c>
      <c r="AU57" s="6" t="s">
        <v>4726</v>
      </c>
      <c r="AV57" s="6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0</v>
      </c>
      <c r="F58" s="25">
        <v>0</v>
      </c>
      <c r="G58" s="25">
        <v>-40</v>
      </c>
      <c r="H58" s="28">
        <v>13001400000</v>
      </c>
      <c r="I58" s="49">
        <v>43.338000000000001</v>
      </c>
      <c r="J58" s="49">
        <v>80.759640000000005</v>
      </c>
      <c r="K58" s="28">
        <v>28102</v>
      </c>
      <c r="L58" s="28">
        <v>8383500</v>
      </c>
      <c r="M58" s="49" t="s">
        <v>4917</v>
      </c>
      <c r="N58" s="49" t="s">
        <v>4917</v>
      </c>
      <c r="O58" s="49">
        <v>0.78679220000000005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20600</v>
      </c>
      <c r="E60" s="25">
        <v>0.48780489999999999</v>
      </c>
      <c r="F60" s="25">
        <v>0</v>
      </c>
      <c r="G60" s="25">
        <v>-7.2072070000000004</v>
      </c>
      <c r="H60" s="28">
        <v>11330000000000</v>
      </c>
      <c r="I60" s="49">
        <v>550</v>
      </c>
      <c r="J60" s="49">
        <v>100</v>
      </c>
      <c r="K60" s="28">
        <v>4975</v>
      </c>
      <c r="L60" s="28">
        <v>101989000</v>
      </c>
      <c r="M60" s="49">
        <v>16.671927226228341</v>
      </c>
      <c r="N60" s="49">
        <v>1.5997275521372811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-14.66667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10</v>
      </c>
      <c r="L61" s="28">
        <v>60500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61800</v>
      </c>
      <c r="E62" s="168">
        <v>58.461539999999999</v>
      </c>
      <c r="F62" s="168">
        <v>106</v>
      </c>
      <c r="G62" s="168">
        <v>204.43350000000001</v>
      </c>
      <c r="H62" s="6">
        <v>506759999999.99994</v>
      </c>
      <c r="I62" s="151">
        <v>8.1999999999999993</v>
      </c>
      <c r="J62" s="151">
        <v>98.673169999999999</v>
      </c>
      <c r="K62" s="6">
        <v>10810.5</v>
      </c>
      <c r="L62" s="6">
        <v>587836500</v>
      </c>
      <c r="M62" s="151">
        <v>21.969427657305367</v>
      </c>
      <c r="N62" s="151">
        <v>3.8472410125243379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64400</v>
      </c>
      <c r="E63" s="25">
        <v>-1.679389</v>
      </c>
      <c r="F63" s="25">
        <v>-4.8744459999999998</v>
      </c>
      <c r="G63" s="25">
        <v>-23.33333</v>
      </c>
      <c r="H63" s="28">
        <v>993098360800</v>
      </c>
      <c r="I63" s="49">
        <v>15.420779999999999</v>
      </c>
      <c r="J63" s="49">
        <v>49.887309999999999</v>
      </c>
      <c r="K63" s="28">
        <v>197.5</v>
      </c>
      <c r="L63" s="28">
        <v>12750000</v>
      </c>
      <c r="M63" s="49">
        <v>10.192144296816133</v>
      </c>
      <c r="N63" s="49">
        <v>1.0685293687644422</v>
      </c>
      <c r="O63" s="49">
        <v>0.55917039999999996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41.666670000000003</v>
      </c>
      <c r="F65" s="25">
        <v>-3.7735850000000002</v>
      </c>
      <c r="G65" s="25">
        <v>-27.142859999999999</v>
      </c>
      <c r="H65" s="28">
        <v>61200000000</v>
      </c>
      <c r="I65" s="49">
        <v>6</v>
      </c>
      <c r="J65" s="49">
        <v>31.668379999999999</v>
      </c>
      <c r="K65" s="28">
        <v>80</v>
      </c>
      <c r="L65" s="28">
        <v>818000</v>
      </c>
      <c r="M65" s="49">
        <v>10.843836862422298</v>
      </c>
      <c r="N65" s="49">
        <v>0.57800965591590203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16500</v>
      </c>
      <c r="E66" s="25">
        <v>-9.8360660000000006</v>
      </c>
      <c r="F66" s="25">
        <v>-15.816330000000001</v>
      </c>
      <c r="G66" s="25" t="s">
        <v>4917</v>
      </c>
      <c r="H66" s="28">
        <v>112860000000</v>
      </c>
      <c r="I66" s="49">
        <v>6.84</v>
      </c>
      <c r="J66" s="49">
        <v>100</v>
      </c>
      <c r="K66" s="28">
        <v>675</v>
      </c>
      <c r="L66" s="28">
        <v>11172500</v>
      </c>
      <c r="M66" s="49">
        <v>11.163734776725304</v>
      </c>
      <c r="N66" s="49">
        <v>4.3183740196972389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6" t="s">
        <v>4917</v>
      </c>
      <c r="E67" s="168" t="s">
        <v>4917</v>
      </c>
      <c r="F67" s="168" t="s">
        <v>4917</v>
      </c>
      <c r="G67" s="168" t="s">
        <v>4917</v>
      </c>
      <c r="H67" s="6" t="s">
        <v>4917</v>
      </c>
      <c r="I67" s="151">
        <v>5</v>
      </c>
      <c r="J67" s="151">
        <v>100</v>
      </c>
      <c r="K67" s="6" t="s">
        <v>4917</v>
      </c>
      <c r="L67" s="6" t="s">
        <v>4917</v>
      </c>
      <c r="M67" s="151" t="s">
        <v>4917</v>
      </c>
      <c r="N67" s="151" t="s">
        <v>4917</v>
      </c>
      <c r="O67" s="151" t="s">
        <v>4917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8000</v>
      </c>
      <c r="E68" s="25">
        <v>-9.0909089999999999</v>
      </c>
      <c r="F68" s="25">
        <v>12.67606</v>
      </c>
      <c r="G68" s="25">
        <v>17.64706</v>
      </c>
      <c r="H68" s="28">
        <v>880080432000</v>
      </c>
      <c r="I68" s="49">
        <v>110.01009999999999</v>
      </c>
      <c r="J68" s="49">
        <v>26.819579999999998</v>
      </c>
      <c r="K68" s="28">
        <v>383221</v>
      </c>
      <c r="L68" s="28">
        <v>3463564000</v>
      </c>
      <c r="M68" s="49">
        <v>7.1909685943192656</v>
      </c>
      <c r="N68" s="49">
        <v>0.46125257075810783</v>
      </c>
      <c r="O68" s="49">
        <v>0.70286649999999995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7200</v>
      </c>
      <c r="E69" s="25">
        <v>3.5971220000000002</v>
      </c>
      <c r="F69" s="25">
        <v>9.2564489999999999</v>
      </c>
      <c r="G69" s="25">
        <v>19.00826</v>
      </c>
      <c r="H69" s="28">
        <v>216000000000</v>
      </c>
      <c r="I69" s="49">
        <v>30</v>
      </c>
      <c r="J69" s="49">
        <v>44.483440000000002</v>
      </c>
      <c r="K69" s="28">
        <v>51720</v>
      </c>
      <c r="L69" s="28">
        <v>371250000</v>
      </c>
      <c r="M69" s="49">
        <v>6.9676287856876353</v>
      </c>
      <c r="N69" s="49">
        <v>0.58985478250639412</v>
      </c>
      <c r="O69" s="49">
        <v>0.48762290000000003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5760</v>
      </c>
      <c r="E70" s="25">
        <v>-8.2802550000000004</v>
      </c>
      <c r="F70" s="25">
        <v>2.8571430000000002</v>
      </c>
      <c r="G70" s="25">
        <v>-5.5737699999999997</v>
      </c>
      <c r="H70" s="28">
        <v>622113177599.99988</v>
      </c>
      <c r="I70" s="49">
        <v>108.00579999999999</v>
      </c>
      <c r="J70" s="49">
        <v>66.371989999999997</v>
      </c>
      <c r="K70" s="28">
        <v>595311.5</v>
      </c>
      <c r="L70" s="28">
        <v>3527700000</v>
      </c>
      <c r="M70" s="49" t="s">
        <v>4917</v>
      </c>
      <c r="N70" s="49">
        <v>0.57399034939337712</v>
      </c>
      <c r="O70" s="49">
        <v>0.37789850000000003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23000</v>
      </c>
      <c r="E71" s="25">
        <v>4.0723979999999997</v>
      </c>
      <c r="F71" s="25">
        <v>-9.4488190000000003</v>
      </c>
      <c r="G71" s="25">
        <v>9.5238099999999992</v>
      </c>
      <c r="H71" s="28">
        <v>23289365300000</v>
      </c>
      <c r="I71" s="49">
        <v>1012.5809999999999</v>
      </c>
      <c r="J71" s="49">
        <v>100</v>
      </c>
      <c r="K71" s="28">
        <v>15674.95</v>
      </c>
      <c r="L71" s="28">
        <v>340196000</v>
      </c>
      <c r="M71" s="49">
        <v>11.111111111111111</v>
      </c>
      <c r="N71" s="49">
        <v>1.8839892932579416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3" t="s">
        <v>2175</v>
      </c>
      <c r="D72" s="6">
        <v>11000</v>
      </c>
      <c r="E72" s="168">
        <v>-17.910450000000001</v>
      </c>
      <c r="F72" s="168">
        <v>0.9174312</v>
      </c>
      <c r="G72" s="168">
        <v>-9.0909089999999999</v>
      </c>
      <c r="H72" s="6">
        <v>66000000000</v>
      </c>
      <c r="I72" s="151">
        <v>6</v>
      </c>
      <c r="J72" s="151">
        <v>26.93666</v>
      </c>
      <c r="K72" s="6">
        <v>366.6</v>
      </c>
      <c r="L72" s="6">
        <v>4467500</v>
      </c>
      <c r="M72" s="151">
        <v>5.6468172484599588</v>
      </c>
      <c r="N72" s="151">
        <v>0.83200472395137925</v>
      </c>
      <c r="O72" s="151" t="s">
        <v>4917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13400</v>
      </c>
      <c r="E74" s="25">
        <v>19.642859999999999</v>
      </c>
      <c r="F74" s="25">
        <v>67.5</v>
      </c>
      <c r="G74" s="25" t="s">
        <v>4917</v>
      </c>
      <c r="H74" s="28">
        <v>291261060000</v>
      </c>
      <c r="I74" s="49">
        <v>21.735899999999997</v>
      </c>
      <c r="J74" s="49">
        <v>98.851659999999995</v>
      </c>
      <c r="K74" s="28">
        <v>105</v>
      </c>
      <c r="L74" s="28">
        <v>1262000</v>
      </c>
      <c r="M74" s="49">
        <v>26.587301587301589</v>
      </c>
      <c r="N74" s="49">
        <v>1.1303337085780976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3.7678975131876413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35000</v>
      </c>
      <c r="E76" s="25">
        <v>11.11111</v>
      </c>
      <c r="F76" s="25">
        <v>-8.1364830000000001</v>
      </c>
      <c r="G76" s="25">
        <v>11.11111</v>
      </c>
      <c r="H76" s="28">
        <v>420000000000</v>
      </c>
      <c r="I76" s="49">
        <v>12</v>
      </c>
      <c r="J76" s="49">
        <v>26.72166</v>
      </c>
      <c r="K76" s="28">
        <v>325</v>
      </c>
      <c r="L76" s="28">
        <v>11257000</v>
      </c>
      <c r="M76" s="49">
        <v>3.3222591362126246</v>
      </c>
      <c r="N76" s="49">
        <v>2.0780311052051506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10000</v>
      </c>
      <c r="E78" s="25">
        <v>-4.7619049999999996</v>
      </c>
      <c r="F78" s="25">
        <v>-8.2568809999999999</v>
      </c>
      <c r="G78" s="25">
        <v>5.2631579999999998</v>
      </c>
      <c r="H78" s="28">
        <v>386000000000</v>
      </c>
      <c r="I78" s="49">
        <v>38.6</v>
      </c>
      <c r="J78" s="49">
        <v>99.755189999999999</v>
      </c>
      <c r="K78" s="28">
        <v>2485</v>
      </c>
      <c r="L78" s="28">
        <v>26513000</v>
      </c>
      <c r="M78" s="49">
        <v>4.9333991119881597</v>
      </c>
      <c r="N78" s="49">
        <v>0.77781590880908846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10500</v>
      </c>
      <c r="E79" s="25">
        <v>31.25</v>
      </c>
      <c r="F79" s="25">
        <v>-16</v>
      </c>
      <c r="G79" s="25">
        <v>-19.23077</v>
      </c>
      <c r="H79" s="28">
        <v>130313400000</v>
      </c>
      <c r="I79" s="49">
        <v>12.4108</v>
      </c>
      <c r="J79" s="49">
        <v>18.878080000000001</v>
      </c>
      <c r="K79" s="28">
        <v>85</v>
      </c>
      <c r="L79" s="28">
        <v>413500</v>
      </c>
      <c r="M79" s="49">
        <v>16.03053435114504</v>
      </c>
      <c r="N79" s="49">
        <v>0.8558126259164367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0</v>
      </c>
      <c r="F80" s="25">
        <v>17.511520000000001</v>
      </c>
      <c r="G80" s="25">
        <v>54.545450000000002</v>
      </c>
      <c r="H80" s="28">
        <v>153000000000</v>
      </c>
      <c r="I80" s="49">
        <v>3</v>
      </c>
      <c r="J80" s="49" t="s">
        <v>4917</v>
      </c>
      <c r="K80" s="28">
        <v>10</v>
      </c>
      <c r="L80" s="28">
        <v>510000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3300</v>
      </c>
      <c r="E81" s="25">
        <v>-44.067799999999998</v>
      </c>
      <c r="F81" s="25">
        <v>-78.980890000000002</v>
      </c>
      <c r="G81" s="25">
        <v>-52.857140000000001</v>
      </c>
      <c r="H81" s="28">
        <v>19800000000</v>
      </c>
      <c r="I81" s="49">
        <v>6</v>
      </c>
      <c r="J81" s="49">
        <v>93.991669999999999</v>
      </c>
      <c r="K81" s="28">
        <v>395</v>
      </c>
      <c r="L81" s="28">
        <v>1320000</v>
      </c>
      <c r="M81" s="49">
        <v>6.8181818181818183</v>
      </c>
      <c r="N81" s="49">
        <v>0.38118891538139321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20400</v>
      </c>
      <c r="E82" s="25">
        <v>-0.48780489999999999</v>
      </c>
      <c r="F82" s="25">
        <v>-6.4220179999999996</v>
      </c>
      <c r="G82" s="25">
        <v>-35.031849999999999</v>
      </c>
      <c r="H82" s="28">
        <v>1166227057200.0002</v>
      </c>
      <c r="I82" s="49">
        <v>57.167989999999996</v>
      </c>
      <c r="J82" s="49">
        <v>34.320360000000001</v>
      </c>
      <c r="K82" s="28">
        <v>40964</v>
      </c>
      <c r="L82" s="28">
        <v>849650000</v>
      </c>
      <c r="M82" s="49">
        <v>8.0026769958808721</v>
      </c>
      <c r="N82" s="49">
        <v>1.2627035429354243</v>
      </c>
      <c r="O82" s="49">
        <v>0.70539220000000002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0</v>
      </c>
      <c r="L83" s="28" t="s">
        <v>4917</v>
      </c>
      <c r="M83" s="49">
        <v>46.948356807511736</v>
      </c>
      <c r="N83" s="49">
        <v>0.97350917678595972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13000</v>
      </c>
      <c r="E84" s="25">
        <v>-10.34483</v>
      </c>
      <c r="F84" s="25">
        <v>-23.076920000000001</v>
      </c>
      <c r="G84" s="25">
        <v>-29.347829999999998</v>
      </c>
      <c r="H84" s="28">
        <v>858000000000</v>
      </c>
      <c r="I84" s="49">
        <v>66</v>
      </c>
      <c r="J84" s="49">
        <v>97.997730000000004</v>
      </c>
      <c r="K84" s="28">
        <v>24258.1</v>
      </c>
      <c r="L84" s="28">
        <v>29521500</v>
      </c>
      <c r="M84" s="49">
        <v>19.756838905775076</v>
      </c>
      <c r="N84" s="49">
        <v>1.2799419277308093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2500</v>
      </c>
      <c r="E85" s="25">
        <v>8.6956520000000008</v>
      </c>
      <c r="F85" s="25">
        <v>-3.8461539999999999</v>
      </c>
      <c r="G85" s="25">
        <v>19.047619999999998</v>
      </c>
      <c r="H85" s="28">
        <v>11250000000</v>
      </c>
      <c r="I85" s="49">
        <v>4.5</v>
      </c>
      <c r="J85" s="49">
        <v>45.045110000000001</v>
      </c>
      <c r="K85" s="28">
        <v>250</v>
      </c>
      <c r="L85" s="28">
        <v>625000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97000</v>
      </c>
      <c r="E88" s="25">
        <v>14.521839999999999</v>
      </c>
      <c r="F88" s="25">
        <v>21.706399999999999</v>
      </c>
      <c r="G88" s="25">
        <v>-11.73794</v>
      </c>
      <c r="H88" s="28">
        <v>22484600000000</v>
      </c>
      <c r="I88" s="49">
        <v>231.79999999999998</v>
      </c>
      <c r="J88" s="49">
        <v>0.85616899999999996</v>
      </c>
      <c r="K88" s="28">
        <v>5463</v>
      </c>
      <c r="L88" s="28">
        <v>544650000</v>
      </c>
      <c r="M88" s="49">
        <v>48.275739349393199</v>
      </c>
      <c r="N88" s="49">
        <v>5.1748639907752914</v>
      </c>
      <c r="O88" s="49">
        <v>0.87684839999999997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12700</v>
      </c>
      <c r="E89" s="25">
        <v>1.6</v>
      </c>
      <c r="F89" s="25">
        <v>111.66670000000001</v>
      </c>
      <c r="G89" s="25">
        <v>28.282830000000001</v>
      </c>
      <c r="H89" s="28">
        <v>116576983000</v>
      </c>
      <c r="I89" s="49">
        <v>9.1792899999999999</v>
      </c>
      <c r="J89" s="49">
        <v>32.42015</v>
      </c>
      <c r="K89" s="28">
        <v>15</v>
      </c>
      <c r="L89" s="28">
        <v>193500</v>
      </c>
      <c r="M89" s="49">
        <v>33.704883227176218</v>
      </c>
      <c r="N89" s="49">
        <v>0.74682824447929363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21100</v>
      </c>
      <c r="E92" s="25">
        <v>-6.2222220000000004</v>
      </c>
      <c r="F92" s="25">
        <v>-13.16872</v>
      </c>
      <c r="G92" s="25">
        <v>-30.819669999999999</v>
      </c>
      <c r="H92" s="28">
        <v>2474542484500</v>
      </c>
      <c r="I92" s="49">
        <v>117.2769</v>
      </c>
      <c r="J92" s="49">
        <v>99.947590000000005</v>
      </c>
      <c r="K92" s="28">
        <v>5562.5</v>
      </c>
      <c r="L92" s="28">
        <v>121250000</v>
      </c>
      <c r="M92" s="49">
        <v>17.231024194144769</v>
      </c>
      <c r="N92" s="49">
        <v>1.1455800999316559</v>
      </c>
      <c r="O92" s="49">
        <v>0.27265240000000002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31700</v>
      </c>
      <c r="E93" s="25">
        <v>-0.9375</v>
      </c>
      <c r="F93" s="25">
        <v>-6.7647060000000003</v>
      </c>
      <c r="G93" s="25">
        <v>0.63492059999999995</v>
      </c>
      <c r="H93" s="28">
        <v>108373276087800</v>
      </c>
      <c r="I93" s="49">
        <v>3418.7149999999997</v>
      </c>
      <c r="J93" s="49">
        <v>4.4166470000000002</v>
      </c>
      <c r="K93" s="28">
        <v>930968.5</v>
      </c>
      <c r="L93" s="28">
        <v>30123200000</v>
      </c>
      <c r="M93" s="49">
        <v>14.746577070235544</v>
      </c>
      <c r="N93" s="49">
        <v>2.0235190538761301</v>
      </c>
      <c r="O93" s="49">
        <v>1.3664799999999999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900</v>
      </c>
      <c r="E94" s="25">
        <v>0</v>
      </c>
      <c r="F94" s="25">
        <v>12.5</v>
      </c>
      <c r="G94" s="25">
        <v>12.5</v>
      </c>
      <c r="H94" s="28">
        <v>51912000000</v>
      </c>
      <c r="I94" s="49">
        <v>57.68</v>
      </c>
      <c r="J94" s="49">
        <v>75.956479999999999</v>
      </c>
      <c r="K94" s="28">
        <v>351344.6</v>
      </c>
      <c r="L94" s="28">
        <v>336739000</v>
      </c>
      <c r="M94" s="49">
        <v>62.473405418387848</v>
      </c>
      <c r="N94" s="49">
        <v>8.5794050792713836E-2</v>
      </c>
      <c r="O94" s="49">
        <v>0.93733949999999999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6" t="s">
        <v>4917</v>
      </c>
      <c r="E95" s="168" t="s">
        <v>4917</v>
      </c>
      <c r="F95" s="168" t="s">
        <v>4917</v>
      </c>
      <c r="G95" s="168" t="s">
        <v>4917</v>
      </c>
      <c r="H95" s="6" t="s">
        <v>4917</v>
      </c>
      <c r="I95" s="151">
        <v>8.5589999999999993</v>
      </c>
      <c r="J95" s="151">
        <v>100</v>
      </c>
      <c r="K95" s="6" t="s">
        <v>4917</v>
      </c>
      <c r="L95" s="6" t="s">
        <v>4917</v>
      </c>
      <c r="M95" s="151" t="s">
        <v>4917</v>
      </c>
      <c r="N95" s="151" t="s">
        <v>4917</v>
      </c>
      <c r="O95" s="151" t="s">
        <v>4917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-14.705880000000001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75.5</v>
      </c>
      <c r="L96" s="6">
        <v>449000</v>
      </c>
      <c r="M96" s="151" t="s">
        <v>4917</v>
      </c>
      <c r="N96" s="151">
        <v>0.49201369610259071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2300</v>
      </c>
      <c r="E97" s="168">
        <v>-14.81481</v>
      </c>
      <c r="F97" s="168">
        <v>-25.806450000000002</v>
      </c>
      <c r="G97" s="168">
        <v>-41.025640000000003</v>
      </c>
      <c r="H97" s="6">
        <v>26450000000</v>
      </c>
      <c r="I97" s="151">
        <v>11.5</v>
      </c>
      <c r="J97" s="151">
        <v>64.325829999999996</v>
      </c>
      <c r="K97" s="6">
        <v>6050</v>
      </c>
      <c r="L97" s="6">
        <v>15253000</v>
      </c>
      <c r="M97" s="151" t="s">
        <v>4917</v>
      </c>
      <c r="N97" s="151">
        <v>0.16866509910340904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0</v>
      </c>
      <c r="F98" s="25">
        <v>1.6949149999999999</v>
      </c>
      <c r="G98" s="25">
        <v>-9.0909089999999999</v>
      </c>
      <c r="H98" s="28">
        <v>359996844000</v>
      </c>
      <c r="I98" s="49">
        <v>59.999469999999995</v>
      </c>
      <c r="J98" s="49">
        <v>49.225909999999999</v>
      </c>
      <c r="K98" s="28">
        <v>885</v>
      </c>
      <c r="L98" s="28">
        <v>5213000</v>
      </c>
      <c r="M98" s="49">
        <v>9.8684210526315788</v>
      </c>
      <c r="N98" s="49">
        <v>0.55738101122872485</v>
      </c>
      <c r="O98" s="49">
        <v>0.23686009999999999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28">
        <v>18000</v>
      </c>
      <c r="E100" s="25">
        <v>0</v>
      </c>
      <c r="F100" s="25">
        <v>42.857140000000001</v>
      </c>
      <c r="G100" s="25">
        <v>-30.76923</v>
      </c>
      <c r="H100" s="28">
        <v>72000000000</v>
      </c>
      <c r="I100" s="49">
        <v>4</v>
      </c>
      <c r="J100" s="49">
        <v>99.742000000000004</v>
      </c>
      <c r="K100" s="28">
        <v>0</v>
      </c>
      <c r="L100" s="28" t="s">
        <v>4917</v>
      </c>
      <c r="M100" s="49">
        <v>7.2904009720534626</v>
      </c>
      <c r="N100" s="49">
        <v>0.44328319173445635</v>
      </c>
      <c r="O100" s="49" t="s">
        <v>4917</v>
      </c>
      <c r="P100" s="30" t="s">
        <v>4726</v>
      </c>
      <c r="Q100" s="27" t="s">
        <v>2001</v>
      </c>
      <c r="R100" s="30">
        <v>580813.89147599996</v>
      </c>
      <c r="S100" s="27" t="s">
        <v>2001</v>
      </c>
      <c r="T100" s="30">
        <v>615996.41863199999</v>
      </c>
      <c r="U100" s="27">
        <v>6.0574527696973683E-2</v>
      </c>
      <c r="V100" s="30" t="s">
        <v>4726</v>
      </c>
      <c r="W100" s="32" t="s">
        <v>2001</v>
      </c>
      <c r="X100" s="30">
        <v>21206.813848000002</v>
      </c>
      <c r="Y100" s="32" t="s">
        <v>2001</v>
      </c>
      <c r="Z100" s="30">
        <v>12456.241738000001</v>
      </c>
      <c r="AA100" s="32">
        <v>-0.41263021275707856</v>
      </c>
      <c r="AB100" s="30" t="s">
        <v>4726</v>
      </c>
      <c r="AC100" s="27" t="s">
        <v>2001</v>
      </c>
      <c r="AD100" s="30">
        <v>5302</v>
      </c>
      <c r="AE100" s="27" t="s">
        <v>2001</v>
      </c>
      <c r="AF100" s="30">
        <v>2469</v>
      </c>
      <c r="AG100" s="27">
        <v>-0.53432666918144101</v>
      </c>
      <c r="AH100" s="25" t="s">
        <v>4726</v>
      </c>
      <c r="AI100" s="25" t="s">
        <v>4726</v>
      </c>
      <c r="AJ100" s="25">
        <v>6.6821553615796878</v>
      </c>
      <c r="AK100" s="25" t="s">
        <v>4726</v>
      </c>
      <c r="AL100" s="25" t="s">
        <v>4726</v>
      </c>
      <c r="AM100" s="25">
        <v>6.0137325857735897</v>
      </c>
      <c r="AN100" s="47" t="s">
        <v>4726</v>
      </c>
      <c r="AO100" s="47">
        <v>11.719181043866712</v>
      </c>
      <c r="AP100" s="47">
        <v>10.386873303759192</v>
      </c>
      <c r="AQ100" s="47" t="s">
        <v>4726</v>
      </c>
      <c r="AR100" s="47">
        <v>0</v>
      </c>
      <c r="AS100" s="47">
        <v>0</v>
      </c>
      <c r="AT100" s="28" t="s">
        <v>4726</v>
      </c>
      <c r="AU100" s="28" t="s">
        <v>4726</v>
      </c>
      <c r="AV100" s="28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>
        <v>0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>
        <v>0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17900</v>
      </c>
      <c r="E102" s="25">
        <v>24.738679999999999</v>
      </c>
      <c r="F102" s="25">
        <v>16.23377</v>
      </c>
      <c r="G102" s="25">
        <v>30.656929999999999</v>
      </c>
      <c r="H102" s="28">
        <v>221828077000.00003</v>
      </c>
      <c r="I102" s="49">
        <v>12.392629999999999</v>
      </c>
      <c r="J102" s="49">
        <v>44.597810000000003</v>
      </c>
      <c r="K102" s="28">
        <v>52639.5</v>
      </c>
      <c r="L102" s="28">
        <v>835500000</v>
      </c>
      <c r="M102" s="49">
        <v>17.844028439708854</v>
      </c>
      <c r="N102" s="49">
        <v>1.1118563732453646</v>
      </c>
      <c r="O102" s="49">
        <v>0.47369410000000001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28" t="s">
        <v>4917</v>
      </c>
      <c r="E103" s="25" t="s">
        <v>4917</v>
      </c>
      <c r="F103" s="25" t="s">
        <v>4917</v>
      </c>
      <c r="G103" s="25" t="s">
        <v>4917</v>
      </c>
      <c r="H103" s="28" t="s">
        <v>4917</v>
      </c>
      <c r="I103" s="49">
        <v>2.7532799999999997</v>
      </c>
      <c r="J103" s="49">
        <v>94.479320000000001</v>
      </c>
      <c r="K103" s="28" t="s">
        <v>4917</v>
      </c>
      <c r="L103" s="28" t="s">
        <v>4917</v>
      </c>
      <c r="M103" s="49" t="s">
        <v>4917</v>
      </c>
      <c r="N103" s="49" t="s">
        <v>4917</v>
      </c>
      <c r="O103" s="49" t="s">
        <v>4917</v>
      </c>
      <c r="P103" s="30" t="s">
        <v>4726</v>
      </c>
      <c r="Q103" s="27" t="s">
        <v>2001</v>
      </c>
      <c r="R103" s="30">
        <v>73865.254048999996</v>
      </c>
      <c r="S103" s="27" t="s">
        <v>2001</v>
      </c>
      <c r="T103" s="30">
        <v>74000.957897</v>
      </c>
      <c r="U103" s="27">
        <v>1.837181090719363E-3</v>
      </c>
      <c r="V103" s="30" t="s">
        <v>4726</v>
      </c>
      <c r="W103" s="32" t="s">
        <v>2001</v>
      </c>
      <c r="X103" s="30">
        <v>3171.5852580000001</v>
      </c>
      <c r="Y103" s="32" t="s">
        <v>2001</v>
      </c>
      <c r="Z103" s="30">
        <v>2358.4903960000001</v>
      </c>
      <c r="AA103" s="32">
        <v>-0.25636859672904933</v>
      </c>
      <c r="AB103" s="30" t="s">
        <v>4726</v>
      </c>
      <c r="AC103" s="27" t="s">
        <v>2001</v>
      </c>
      <c r="AD103" s="30">
        <v>1151.9297919999999</v>
      </c>
      <c r="AE103" s="27" t="s">
        <v>2001</v>
      </c>
      <c r="AF103" s="30">
        <v>857</v>
      </c>
      <c r="AG103" s="27">
        <v>-0.25603104811443222</v>
      </c>
      <c r="AH103" s="25" t="s">
        <v>4726</v>
      </c>
      <c r="AI103" s="25" t="s">
        <v>4726</v>
      </c>
      <c r="AJ103" s="25">
        <v>2.4725710464262485</v>
      </c>
      <c r="AK103" s="25" t="s">
        <v>4726</v>
      </c>
      <c r="AL103" s="25" t="s">
        <v>4726</v>
      </c>
      <c r="AM103" s="25">
        <v>7.9834997781794339</v>
      </c>
      <c r="AN103" s="47" t="s">
        <v>4726</v>
      </c>
      <c r="AO103" s="47">
        <v>18.427072978007676</v>
      </c>
      <c r="AP103" s="47">
        <v>20.315494996598503</v>
      </c>
      <c r="AQ103" s="47" t="s">
        <v>4726</v>
      </c>
      <c r="AR103" s="47">
        <v>0</v>
      </c>
      <c r="AS103" s="47">
        <v>12.345539138252295</v>
      </c>
      <c r="AT103" s="28" t="s">
        <v>4726</v>
      </c>
      <c r="AU103" s="28" t="s">
        <v>4726</v>
      </c>
      <c r="AV103" s="28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0</v>
      </c>
      <c r="F104" s="25">
        <v>-15.336130000000001</v>
      </c>
      <c r="G104" s="25">
        <v>8.9189190000000007</v>
      </c>
      <c r="H104" s="28">
        <v>209851820000</v>
      </c>
      <c r="I104" s="49">
        <v>4.1596000000000002</v>
      </c>
      <c r="J104" s="49">
        <v>74.478319999999997</v>
      </c>
      <c r="K104" s="28">
        <v>0</v>
      </c>
      <c r="L104" s="28" t="s">
        <v>4917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25500</v>
      </c>
      <c r="E105" s="25">
        <v>-7.6086960000000001</v>
      </c>
      <c r="F105" s="25">
        <v>18.604649999999999</v>
      </c>
      <c r="G105" s="25">
        <v>2</v>
      </c>
      <c r="H105" s="28">
        <v>2329527943500</v>
      </c>
      <c r="I105" s="49">
        <v>91.354039999999998</v>
      </c>
      <c r="J105" s="49">
        <v>43.562359999999998</v>
      </c>
      <c r="K105" s="28">
        <v>103974</v>
      </c>
      <c r="L105" s="28">
        <v>2767700000</v>
      </c>
      <c r="M105" s="49">
        <v>19.754082649080058</v>
      </c>
      <c r="N105" s="49">
        <v>1.0196865233292092</v>
      </c>
      <c r="O105" s="49">
        <v>0.69521379999999999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14500</v>
      </c>
      <c r="E106" s="168">
        <v>-14.705880000000001</v>
      </c>
      <c r="F106" s="168">
        <v>20.83333</v>
      </c>
      <c r="G106" s="168">
        <v>20.83333</v>
      </c>
      <c r="H106" s="6">
        <v>87000000000</v>
      </c>
      <c r="I106" s="151">
        <v>6</v>
      </c>
      <c r="J106" s="151" t="s">
        <v>4917</v>
      </c>
      <c r="K106" s="6">
        <v>50.5</v>
      </c>
      <c r="L106" s="6">
        <v>725000</v>
      </c>
      <c r="M106" s="151">
        <v>7.8463203463203461</v>
      </c>
      <c r="N106" s="151">
        <v>1.1162161079750168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44500</v>
      </c>
      <c r="E108" s="25">
        <v>-0.44742729999999997</v>
      </c>
      <c r="F108" s="25">
        <v>-15.55977</v>
      </c>
      <c r="G108" s="25">
        <v>-28.8</v>
      </c>
      <c r="H108" s="28">
        <v>3642811741000.0005</v>
      </c>
      <c r="I108" s="49">
        <v>81.860939999999999</v>
      </c>
      <c r="J108" s="49">
        <v>42.449860000000001</v>
      </c>
      <c r="K108" s="28">
        <v>201527</v>
      </c>
      <c r="L108" s="28">
        <v>9195450000</v>
      </c>
      <c r="M108" s="49">
        <v>8.4292205536728932</v>
      </c>
      <c r="N108" s="49">
        <v>1.4312429636867905</v>
      </c>
      <c r="O108" s="49">
        <v>0.95210830000000002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5500</v>
      </c>
      <c r="E109" s="25">
        <v>14.58333</v>
      </c>
      <c r="F109" s="25">
        <v>-6.7796609999999999</v>
      </c>
      <c r="G109" s="25" t="s">
        <v>4917</v>
      </c>
      <c r="H109" s="28">
        <v>275000000000</v>
      </c>
      <c r="I109" s="49">
        <v>50</v>
      </c>
      <c r="J109" s="49">
        <v>76.980670000000003</v>
      </c>
      <c r="K109" s="28">
        <v>875</v>
      </c>
      <c r="L109" s="28">
        <v>4285000</v>
      </c>
      <c r="M109" s="49">
        <v>8.4485407066052236</v>
      </c>
      <c r="N109" s="49">
        <v>0.4622118876734756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16600</v>
      </c>
      <c r="E111" s="25">
        <v>14.482760000000001</v>
      </c>
      <c r="F111" s="25">
        <v>7.0967739999999999</v>
      </c>
      <c r="G111" s="25">
        <v>-14.871790000000001</v>
      </c>
      <c r="H111" s="28">
        <v>63080000000</v>
      </c>
      <c r="I111" s="49">
        <v>3.8</v>
      </c>
      <c r="J111" s="49">
        <v>36.450000000000003</v>
      </c>
      <c r="K111" s="28">
        <v>130</v>
      </c>
      <c r="L111" s="28">
        <v>1810500</v>
      </c>
      <c r="M111" s="49">
        <v>12.64855325771642</v>
      </c>
      <c r="N111" s="49">
        <v>0.63541186015066442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9500</v>
      </c>
      <c r="E114" s="25">
        <v>-3.1600410000000001</v>
      </c>
      <c r="F114" s="25">
        <v>-9.5238099999999992</v>
      </c>
      <c r="G114" s="25">
        <v>0</v>
      </c>
      <c r="H114" s="28">
        <v>117562471500</v>
      </c>
      <c r="I114" s="49">
        <v>12.375</v>
      </c>
      <c r="J114" s="49">
        <v>12.379989999999999</v>
      </c>
      <c r="K114" s="28">
        <v>337</v>
      </c>
      <c r="L114" s="28">
        <v>3091950</v>
      </c>
      <c r="M114" s="49">
        <v>6.9220440067024134</v>
      </c>
      <c r="N114" s="49">
        <v>0.57680269327913758</v>
      </c>
      <c r="O114" s="49">
        <v>0.43631969999999998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-5.2631579999999998</v>
      </c>
      <c r="G115" s="25">
        <v>-12.621359999999999</v>
      </c>
      <c r="H115" s="28">
        <v>1012500000000</v>
      </c>
      <c r="I115" s="49">
        <v>112.5</v>
      </c>
      <c r="J115" s="49">
        <v>100</v>
      </c>
      <c r="K115" s="28">
        <v>515</v>
      </c>
      <c r="L115" s="28">
        <v>4935000</v>
      </c>
      <c r="M115" s="49">
        <v>12.475608055002759</v>
      </c>
      <c r="N115" s="49">
        <v>0.82937693127606427</v>
      </c>
      <c r="O115" s="181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182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183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182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15700</v>
      </c>
      <c r="E117" s="25">
        <v>3.2894739999999998</v>
      </c>
      <c r="F117" s="25">
        <v>-3.6809820000000002</v>
      </c>
      <c r="G117" s="25" t="s">
        <v>4917</v>
      </c>
      <c r="H117" s="28">
        <v>716340320400.00012</v>
      </c>
      <c r="I117" s="49">
        <v>45.62677</v>
      </c>
      <c r="J117" s="49">
        <v>99.802409999999995</v>
      </c>
      <c r="K117" s="28">
        <v>28097</v>
      </c>
      <c r="L117" s="28">
        <v>440677000</v>
      </c>
      <c r="M117" s="49">
        <v>8.2267795044267782</v>
      </c>
      <c r="N117" s="49">
        <v>1.1655837537373082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24.242419999999999</v>
      </c>
      <c r="F120" s="25">
        <v>1.2345680000000001</v>
      </c>
      <c r="G120" s="25">
        <v>6.493506</v>
      </c>
      <c r="H120" s="28">
        <v>492000000000</v>
      </c>
      <c r="I120" s="49">
        <v>60</v>
      </c>
      <c r="J120" s="49">
        <v>84.537440000000004</v>
      </c>
      <c r="K120" s="28">
        <v>215</v>
      </c>
      <c r="L120" s="28">
        <v>1684000</v>
      </c>
      <c r="M120" s="49" t="s">
        <v>4917</v>
      </c>
      <c r="N120" s="49">
        <v>0.85037525319903817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22300</v>
      </c>
      <c r="E121" s="25">
        <v>9.8522169999999996</v>
      </c>
      <c r="F121" s="25">
        <v>-14.23077</v>
      </c>
      <c r="G121" s="25" t="s">
        <v>4917</v>
      </c>
      <c r="H121" s="28">
        <v>401400000000</v>
      </c>
      <c r="I121" s="49">
        <v>18</v>
      </c>
      <c r="J121" s="49">
        <v>100</v>
      </c>
      <c r="K121" s="28">
        <v>80</v>
      </c>
      <c r="L121" s="28">
        <v>2001500</v>
      </c>
      <c r="M121" s="49">
        <v>11.331300813008131</v>
      </c>
      <c r="N121" s="49">
        <v>1.4121103544102618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8850</v>
      </c>
      <c r="E122" s="168">
        <v>-8.3850929999999995</v>
      </c>
      <c r="F122" s="168">
        <v>-14.077669999999999</v>
      </c>
      <c r="G122" s="168">
        <v>-34.826070000000001</v>
      </c>
      <c r="H122" s="6">
        <v>982071180750</v>
      </c>
      <c r="I122" s="151">
        <v>110.96849999999999</v>
      </c>
      <c r="J122" s="151">
        <v>99.949610000000007</v>
      </c>
      <c r="K122" s="6">
        <v>9881.5</v>
      </c>
      <c r="L122" s="6">
        <v>93350000</v>
      </c>
      <c r="M122" s="151">
        <v>5.7542844804370814</v>
      </c>
      <c r="N122" s="151">
        <v>0.67060185366360447</v>
      </c>
      <c r="O122" s="151">
        <v>0.84420240000000002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6">
        <v>11100</v>
      </c>
      <c r="E123" s="168">
        <v>1.834862</v>
      </c>
      <c r="F123" s="168">
        <v>0.90909090000000004</v>
      </c>
      <c r="G123" s="168">
        <v>-26</v>
      </c>
      <c r="H123" s="6">
        <v>499500000000</v>
      </c>
      <c r="I123" s="151">
        <v>45</v>
      </c>
      <c r="J123" s="151">
        <v>24.670369999999998</v>
      </c>
      <c r="K123" s="6">
        <v>16935</v>
      </c>
      <c r="L123" s="6">
        <v>49755000</v>
      </c>
      <c r="M123" s="151">
        <v>19.687330918417928</v>
      </c>
      <c r="N123" s="151">
        <v>1.0302437513252343</v>
      </c>
      <c r="O123" s="151" t="s">
        <v>4917</v>
      </c>
      <c r="P123" s="169" t="s">
        <v>4726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4726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4726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4726</v>
      </c>
      <c r="AI123" s="168" t="s">
        <v>4726</v>
      </c>
      <c r="AJ123" s="168">
        <v>5.2429986092038616</v>
      </c>
      <c r="AK123" s="168" t="s">
        <v>4726</v>
      </c>
      <c r="AL123" s="168" t="s">
        <v>4726</v>
      </c>
      <c r="AM123" s="168">
        <v>7.2982450641087953</v>
      </c>
      <c r="AN123" s="167" t="s">
        <v>4726</v>
      </c>
      <c r="AO123" s="167">
        <v>11.611632922306391</v>
      </c>
      <c r="AP123" s="167">
        <v>11.253180843647758</v>
      </c>
      <c r="AQ123" s="167" t="s">
        <v>4726</v>
      </c>
      <c r="AR123" s="167">
        <v>64.721407708777463</v>
      </c>
      <c r="AS123" s="167">
        <v>43.058592003916765</v>
      </c>
      <c r="AT123" s="6" t="s">
        <v>4726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28">
        <v>18000</v>
      </c>
      <c r="E124" s="25">
        <v>4.0462429999999996</v>
      </c>
      <c r="F124" s="25">
        <v>-0.55248620000000004</v>
      </c>
      <c r="G124" s="25">
        <v>-18.181819999999998</v>
      </c>
      <c r="H124" s="28">
        <v>225000000000</v>
      </c>
      <c r="I124" s="49">
        <v>12.5</v>
      </c>
      <c r="J124" s="49">
        <v>61.145600000000002</v>
      </c>
      <c r="K124" s="28">
        <v>3735.65</v>
      </c>
      <c r="L124" s="28">
        <v>67717500</v>
      </c>
      <c r="M124" s="49">
        <v>6.4102564102564106</v>
      </c>
      <c r="N124" s="49">
        <v>0.97783135240756747</v>
      </c>
      <c r="O124" s="49">
        <v>0.31860569999999999</v>
      </c>
      <c r="P124" s="30">
        <v>441699.041784</v>
      </c>
      <c r="Q124" s="27" t="s">
        <v>2001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2001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2001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4726</v>
      </c>
      <c r="AI124" s="25">
        <v>9.0097069342139147</v>
      </c>
      <c r="AJ124" s="25">
        <v>13.733308615720388</v>
      </c>
      <c r="AK124" s="25" t="s">
        <v>4726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4726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29000</v>
      </c>
      <c r="E125" s="25">
        <v>16</v>
      </c>
      <c r="F125" s="25">
        <v>25</v>
      </c>
      <c r="G125" s="25">
        <v>34.883719999999997</v>
      </c>
      <c r="H125" s="28">
        <v>1305000000000</v>
      </c>
      <c r="I125" s="49">
        <v>45</v>
      </c>
      <c r="J125" s="49">
        <v>96.210329999999999</v>
      </c>
      <c r="K125" s="28">
        <v>215</v>
      </c>
      <c r="L125" s="28">
        <v>5507000</v>
      </c>
      <c r="M125" s="49">
        <v>14.187866927592955</v>
      </c>
      <c r="N125" s="49">
        <v>2.16851503333783</v>
      </c>
      <c r="O125" s="49">
        <v>0.39850239999999998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13400</v>
      </c>
      <c r="E126" s="25">
        <v>0</v>
      </c>
      <c r="F126" s="25">
        <v>-5.6338030000000003</v>
      </c>
      <c r="G126" s="25">
        <v>-29.473680000000002</v>
      </c>
      <c r="H126" s="28">
        <v>41546694854400</v>
      </c>
      <c r="I126" s="49">
        <v>3100.5</v>
      </c>
      <c r="J126" s="49">
        <v>100</v>
      </c>
      <c r="K126" s="28">
        <v>1897695</v>
      </c>
      <c r="L126" s="28">
        <v>25974500000</v>
      </c>
      <c r="M126" s="49">
        <v>11.521783294155401</v>
      </c>
      <c r="N126" s="49">
        <v>1.3289071696558357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14.28571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115</v>
      </c>
      <c r="L128" s="28">
        <v>2225000</v>
      </c>
      <c r="M128" s="49">
        <v>9.4876660341555983</v>
      </c>
      <c r="N128" s="49">
        <v>1.0502137754248857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0</v>
      </c>
      <c r="F129" s="25">
        <v>14.28571</v>
      </c>
      <c r="G129" s="25">
        <v>-67.346940000000004</v>
      </c>
      <c r="H129" s="28">
        <v>52648816000</v>
      </c>
      <c r="I129" s="49">
        <v>32.90551</v>
      </c>
      <c r="J129" s="49">
        <v>48.662059999999997</v>
      </c>
      <c r="K129" s="28">
        <v>472</v>
      </c>
      <c r="L129" s="28">
        <v>747500</v>
      </c>
      <c r="M129" s="49" t="s">
        <v>4917</v>
      </c>
      <c r="N129" s="49">
        <v>0.13772095151583041</v>
      </c>
      <c r="O129" s="49">
        <v>0.23308760000000001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40</v>
      </c>
      <c r="L130" s="28">
        <v>272000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6" t="s">
        <v>4917</v>
      </c>
      <c r="E131" s="168" t="s">
        <v>4917</v>
      </c>
      <c r="F131" s="168" t="s">
        <v>4917</v>
      </c>
      <c r="G131" s="168" t="s">
        <v>4917</v>
      </c>
      <c r="H131" s="6" t="s">
        <v>4917</v>
      </c>
      <c r="I131" s="151">
        <v>30</v>
      </c>
      <c r="J131" s="151">
        <v>96.585589999999996</v>
      </c>
      <c r="K131" s="6">
        <v>0</v>
      </c>
      <c r="L131" s="6" t="s">
        <v>4917</v>
      </c>
      <c r="M131" s="151" t="s">
        <v>4917</v>
      </c>
      <c r="N131" s="151" t="s">
        <v>4917</v>
      </c>
      <c r="O131" s="151" t="s">
        <v>4917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4726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16200</v>
      </c>
      <c r="E132" s="25">
        <v>6.5789470000000003</v>
      </c>
      <c r="F132" s="25">
        <v>18.248180000000001</v>
      </c>
      <c r="G132" s="25">
        <v>5.8823530000000002</v>
      </c>
      <c r="H132" s="28">
        <v>103879114200</v>
      </c>
      <c r="I132" s="49">
        <v>6.4122899999999996</v>
      </c>
      <c r="J132" s="49">
        <v>94.376710000000003</v>
      </c>
      <c r="K132" s="28">
        <v>11185.05</v>
      </c>
      <c r="L132" s="28">
        <v>173988000</v>
      </c>
      <c r="M132" s="49">
        <v>3.6</v>
      </c>
      <c r="N132" s="49">
        <v>0.57482177559672576</v>
      </c>
      <c r="O132" s="49">
        <v>0.38741819999999999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8000</v>
      </c>
      <c r="E134" s="25">
        <v>2.5641029999999998</v>
      </c>
      <c r="F134" s="25">
        <v>100</v>
      </c>
      <c r="G134" s="25">
        <v>53.846150000000002</v>
      </c>
      <c r="H134" s="28">
        <v>200000000000</v>
      </c>
      <c r="I134" s="49">
        <v>25</v>
      </c>
      <c r="J134" s="49">
        <v>87.908770000000004</v>
      </c>
      <c r="K134" s="28">
        <v>245</v>
      </c>
      <c r="L134" s="28">
        <v>1960000</v>
      </c>
      <c r="M134" s="49">
        <v>55.172413793103445</v>
      </c>
      <c r="N134" s="49">
        <v>0.82592538968091189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4700</v>
      </c>
      <c r="E135" s="25">
        <v>-43.373489999999997</v>
      </c>
      <c r="F135" s="25">
        <v>-34.72222</v>
      </c>
      <c r="G135" s="25">
        <v>-23.36957</v>
      </c>
      <c r="H135" s="28">
        <v>20664781400</v>
      </c>
      <c r="I135" s="49">
        <v>4.3967599999999996</v>
      </c>
      <c r="J135" s="49">
        <v>100</v>
      </c>
      <c r="K135" s="28">
        <v>85</v>
      </c>
      <c r="L135" s="28">
        <v>495000</v>
      </c>
      <c r="M135" s="49">
        <v>7.6298701298701301</v>
      </c>
      <c r="N135" s="49">
        <v>0.39395415574773823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12500</v>
      </c>
      <c r="E136" s="25">
        <v>0</v>
      </c>
      <c r="F136" s="25">
        <v>-10.71429</v>
      </c>
      <c r="G136" s="25">
        <v>5.9322030000000003</v>
      </c>
      <c r="H136" s="28">
        <v>756070000000</v>
      </c>
      <c r="I136" s="49">
        <v>60.485599999999998</v>
      </c>
      <c r="J136" s="49">
        <v>20.431239999999999</v>
      </c>
      <c r="K136" s="28">
        <v>10687</v>
      </c>
      <c r="L136" s="28">
        <v>133150000</v>
      </c>
      <c r="M136" s="49">
        <v>27.309944709247251</v>
      </c>
      <c r="N136" s="49">
        <v>0.69501587202982951</v>
      </c>
      <c r="O136" s="49">
        <v>0.62277780000000005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3" t="s">
        <v>2175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4917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4726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4726</v>
      </c>
      <c r="AI137" s="168">
        <v>3.0462958389879407</v>
      </c>
      <c r="AJ137" s="168">
        <v>3.4965557666142866</v>
      </c>
      <c r="AK137" s="168" t="s">
        <v>4726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-8.3333329999999997</v>
      </c>
      <c r="F138" s="25">
        <v>-2.2222219999999999</v>
      </c>
      <c r="G138" s="25">
        <v>-13.725490000000001</v>
      </c>
      <c r="H138" s="28">
        <v>527831783599.99994</v>
      </c>
      <c r="I138" s="49">
        <v>119.9618</v>
      </c>
      <c r="J138" s="49">
        <v>20.47795</v>
      </c>
      <c r="K138" s="28">
        <v>1184</v>
      </c>
      <c r="L138" s="28">
        <v>5270000</v>
      </c>
      <c r="M138" s="49">
        <v>8.7790995275220318</v>
      </c>
      <c r="N138" s="49">
        <v>0.38411991141461854</v>
      </c>
      <c r="O138" s="49">
        <v>0.28229549999999998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36400</v>
      </c>
      <c r="E139" s="25">
        <v>-0.27397260000000001</v>
      </c>
      <c r="F139" s="25">
        <v>7.0588240000000004</v>
      </c>
      <c r="G139" s="25">
        <v>5.3545590000000001</v>
      </c>
      <c r="H139" s="28">
        <v>491400000000</v>
      </c>
      <c r="I139" s="49">
        <v>13.5</v>
      </c>
      <c r="J139" s="49">
        <v>43.633000000000003</v>
      </c>
      <c r="K139" s="28">
        <v>761.5</v>
      </c>
      <c r="L139" s="28">
        <v>29417050</v>
      </c>
      <c r="M139" s="49">
        <v>10.76923076923077</v>
      </c>
      <c r="N139" s="49">
        <v>1.4533122857567082</v>
      </c>
      <c r="O139" s="49">
        <v>0.42403629999999998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10900</v>
      </c>
      <c r="E140" s="168">
        <v>4.8076920000000003</v>
      </c>
      <c r="F140" s="168">
        <v>11.224489999999999</v>
      </c>
      <c r="G140" s="168">
        <v>62.686570000000003</v>
      </c>
      <c r="H140" s="6">
        <v>39240000000</v>
      </c>
      <c r="I140" s="151">
        <v>3.5999999999999996</v>
      </c>
      <c r="J140" s="151">
        <v>14.147220000000001</v>
      </c>
      <c r="K140" s="6">
        <v>35</v>
      </c>
      <c r="L140" s="6">
        <v>367000</v>
      </c>
      <c r="M140" s="151">
        <v>5.6564608199273483</v>
      </c>
      <c r="N140" s="151">
        <v>0.89153596645245847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25500</v>
      </c>
      <c r="E141" s="25">
        <v>13.33333</v>
      </c>
      <c r="F141" s="25">
        <v>110.74379999999999</v>
      </c>
      <c r="G141" s="25">
        <v>-1.5444020000000001</v>
      </c>
      <c r="H141" s="28">
        <v>636546299999.99988</v>
      </c>
      <c r="I141" s="49">
        <v>24.962599999999998</v>
      </c>
      <c r="J141" s="49">
        <v>100</v>
      </c>
      <c r="K141" s="28">
        <v>100.55</v>
      </c>
      <c r="L141" s="28">
        <v>2236500</v>
      </c>
      <c r="M141" s="49">
        <v>60.570071258907362</v>
      </c>
      <c r="N141" s="49">
        <v>2.3671547391573831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21800</v>
      </c>
      <c r="E142" s="25">
        <v>3.8095240000000001</v>
      </c>
      <c r="F142" s="25">
        <v>28.235289999999999</v>
      </c>
      <c r="G142" s="25">
        <v>53.521129999999999</v>
      </c>
      <c r="H142" s="28">
        <v>204048000000</v>
      </c>
      <c r="I142" s="49">
        <v>9.36</v>
      </c>
      <c r="J142" s="49">
        <v>46.549140000000001</v>
      </c>
      <c r="K142" s="28">
        <v>845.95</v>
      </c>
      <c r="L142" s="28">
        <v>17332500</v>
      </c>
      <c r="M142" s="49">
        <v>11.377870563674321</v>
      </c>
      <c r="N142" s="49">
        <v>1.2211448061202839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8800</v>
      </c>
      <c r="E143" s="25">
        <v>-25.423729999999999</v>
      </c>
      <c r="F143" s="25">
        <v>-19.26606</v>
      </c>
      <c r="G143" s="25">
        <v>-5.3763439999999996</v>
      </c>
      <c r="H143" s="28">
        <v>145156000000</v>
      </c>
      <c r="I143" s="49">
        <v>16.495000000000001</v>
      </c>
      <c r="J143" s="49">
        <v>100</v>
      </c>
      <c r="K143" s="28">
        <v>560</v>
      </c>
      <c r="L143" s="28">
        <v>5372500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2000</v>
      </c>
      <c r="E144" s="25">
        <v>-4.7619049999999996</v>
      </c>
      <c r="F144" s="25">
        <v>53.846150000000002</v>
      </c>
      <c r="G144" s="25">
        <v>25</v>
      </c>
      <c r="H144" s="28">
        <v>19501896000</v>
      </c>
      <c r="I144" s="49">
        <v>9.7509399999999999</v>
      </c>
      <c r="J144" s="49">
        <v>41.824100000000001</v>
      </c>
      <c r="K144" s="28">
        <v>30654.5</v>
      </c>
      <c r="L144" s="28">
        <v>61122000</v>
      </c>
      <c r="M144" s="49">
        <v>10.152284263959391</v>
      </c>
      <c r="N144" s="49">
        <v>0.28822822113435259</v>
      </c>
      <c r="O144" s="49">
        <v>0.82861779999999996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78300</v>
      </c>
      <c r="E145" s="25">
        <v>6.8212820000000001</v>
      </c>
      <c r="F145" s="25">
        <v>-17.924530000000001</v>
      </c>
      <c r="G145" s="25">
        <v>-18.352450000000001</v>
      </c>
      <c r="H145" s="28">
        <v>54879407782200</v>
      </c>
      <c r="I145" s="49">
        <v>700.88639999999998</v>
      </c>
      <c r="J145" s="49">
        <v>31.12463</v>
      </c>
      <c r="K145" s="28">
        <v>386517</v>
      </c>
      <c r="L145" s="28">
        <v>29989050000</v>
      </c>
      <c r="M145" s="49">
        <v>48.263814046203748</v>
      </c>
      <c r="N145" s="49">
        <v>3.6088896174945133</v>
      </c>
      <c r="O145" s="49">
        <v>1.198142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35.257657974160495</v>
      </c>
      <c r="N146" s="49">
        <v>0.99317463336347644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11900</v>
      </c>
      <c r="E147" s="25">
        <v>-2.4590160000000001</v>
      </c>
      <c r="F147" s="25">
        <v>-8.4615379999999991</v>
      </c>
      <c r="G147" s="25">
        <v>-31.609200000000001</v>
      </c>
      <c r="H147" s="28">
        <v>859402970300</v>
      </c>
      <c r="I147" s="49">
        <v>72.218739999999997</v>
      </c>
      <c r="J147" s="49">
        <v>39.889209999999999</v>
      </c>
      <c r="K147" s="28">
        <v>18306.55</v>
      </c>
      <c r="L147" s="28">
        <v>227774500</v>
      </c>
      <c r="M147" s="49">
        <v>8.2569481384216736</v>
      </c>
      <c r="N147" s="49">
        <v>0.49910061985311932</v>
      </c>
      <c r="O147" s="49">
        <v>0.61549659999999995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10900</v>
      </c>
      <c r="E148" s="25">
        <v>3.8095240000000001</v>
      </c>
      <c r="F148" s="25">
        <v>45.333329999999997</v>
      </c>
      <c r="G148" s="25">
        <v>-48.584910000000001</v>
      </c>
      <c r="H148" s="28">
        <v>29430000000.000004</v>
      </c>
      <c r="I148" s="49">
        <v>2.6999999999999997</v>
      </c>
      <c r="J148" s="49">
        <v>18.66667</v>
      </c>
      <c r="K148" s="28">
        <v>45</v>
      </c>
      <c r="L148" s="28">
        <v>427500</v>
      </c>
      <c r="M148" s="49">
        <v>10.551790900290417</v>
      </c>
      <c r="N148" s="49">
        <v>0.91274584151431493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26000</v>
      </c>
      <c r="E149" s="25">
        <v>4</v>
      </c>
      <c r="F149" s="25">
        <v>0</v>
      </c>
      <c r="G149" s="25">
        <v>40.921410000000002</v>
      </c>
      <c r="H149" s="28">
        <v>3900000000000</v>
      </c>
      <c r="I149" s="49">
        <v>150</v>
      </c>
      <c r="J149" s="49">
        <v>15.65067</v>
      </c>
      <c r="K149" s="28">
        <v>157829</v>
      </c>
      <c r="L149" s="28">
        <v>4006300000</v>
      </c>
      <c r="M149" s="49">
        <v>15.002885170225044</v>
      </c>
      <c r="N149" s="49">
        <v>0.94585639286728318</v>
      </c>
      <c r="O149" s="49">
        <v>0.73652879999999998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39000</v>
      </c>
      <c r="E150" s="25">
        <v>-3.465347</v>
      </c>
      <c r="F150" s="25">
        <v>14.705880000000001</v>
      </c>
      <c r="G150" s="25">
        <v>30</v>
      </c>
      <c r="H150" s="28">
        <v>2457000000000</v>
      </c>
      <c r="I150" s="49">
        <v>63</v>
      </c>
      <c r="J150" s="49">
        <v>94.786919999999995</v>
      </c>
      <c r="K150" s="28">
        <v>5112.3500000000004</v>
      </c>
      <c r="L150" s="28">
        <v>63526500</v>
      </c>
      <c r="M150" s="49">
        <v>12.641815235008103</v>
      </c>
      <c r="N150" s="49">
        <v>3.4400416364909958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14000</v>
      </c>
      <c r="E151" s="25">
        <v>-11.94969</v>
      </c>
      <c r="F151" s="25">
        <v>-12.5</v>
      </c>
      <c r="G151" s="25">
        <v>22.807020000000001</v>
      </c>
      <c r="H151" s="28">
        <v>42168560000</v>
      </c>
      <c r="I151" s="49">
        <v>3.0120399999999998</v>
      </c>
      <c r="J151" s="49">
        <v>13.168049999999999</v>
      </c>
      <c r="K151" s="28">
        <v>90</v>
      </c>
      <c r="L151" s="28">
        <v>1360000</v>
      </c>
      <c r="M151" s="49">
        <v>12.136951088203281</v>
      </c>
      <c r="N151" s="49">
        <v>0.731375297222014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5000</v>
      </c>
      <c r="E152" s="25">
        <v>0</v>
      </c>
      <c r="F152" s="25">
        <v>-64.285709999999995</v>
      </c>
      <c r="G152" s="25">
        <v>-70.930229999999995</v>
      </c>
      <c r="H152" s="28">
        <v>24250000000</v>
      </c>
      <c r="I152" s="49">
        <v>4.8499999999999996</v>
      </c>
      <c r="J152" s="49">
        <v>43.131959999999999</v>
      </c>
      <c r="K152" s="28">
        <v>915</v>
      </c>
      <c r="L152" s="28">
        <v>4055000</v>
      </c>
      <c r="M152" s="49">
        <v>7.0621468926553677</v>
      </c>
      <c r="N152" s="49">
        <v>0.28475855697928959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25000</v>
      </c>
      <c r="E153" s="25">
        <v>-1.574803</v>
      </c>
      <c r="F153" s="25">
        <v>0</v>
      </c>
      <c r="G153" s="25">
        <v>4.1666670000000003</v>
      </c>
      <c r="H153" s="28">
        <v>437100375000</v>
      </c>
      <c r="I153" s="49">
        <v>17.484019999999997</v>
      </c>
      <c r="J153" s="49">
        <v>77.703999999999994</v>
      </c>
      <c r="K153" s="28">
        <v>7351.4</v>
      </c>
      <c r="L153" s="28">
        <v>189357000</v>
      </c>
      <c r="M153" s="49">
        <v>5.4007344998919855</v>
      </c>
      <c r="N153" s="49">
        <v>0.66692876748829422</v>
      </c>
      <c r="O153" s="49">
        <v>0.43836930000000002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28" t="s">
        <v>4917</v>
      </c>
      <c r="E154" s="25" t="s">
        <v>4917</v>
      </c>
      <c r="F154" s="25" t="s">
        <v>4917</v>
      </c>
      <c r="G154" s="25" t="s">
        <v>4917</v>
      </c>
      <c r="H154" s="28" t="s">
        <v>4917</v>
      </c>
      <c r="I154" s="49">
        <v>3.55</v>
      </c>
      <c r="J154" s="49">
        <v>100</v>
      </c>
      <c r="K154" s="28">
        <v>0</v>
      </c>
      <c r="L154" s="28" t="s">
        <v>4917</v>
      </c>
      <c r="M154" s="49" t="s">
        <v>4917</v>
      </c>
      <c r="N154" s="49" t="s">
        <v>4917</v>
      </c>
      <c r="O154" s="49" t="s">
        <v>4917</v>
      </c>
      <c r="P154" s="30" t="s">
        <v>2001</v>
      </c>
      <c r="Q154" s="27" t="s">
        <v>2001</v>
      </c>
      <c r="R154" s="30" t="s">
        <v>2001</v>
      </c>
      <c r="S154" s="27" t="s">
        <v>2001</v>
      </c>
      <c r="T154" s="30" t="s">
        <v>2001</v>
      </c>
      <c r="U154" s="27" t="s">
        <v>2001</v>
      </c>
      <c r="V154" s="30" t="s">
        <v>2001</v>
      </c>
      <c r="W154" s="32" t="s">
        <v>2001</v>
      </c>
      <c r="X154" s="30" t="s">
        <v>2001</v>
      </c>
      <c r="Y154" s="32" t="s">
        <v>2001</v>
      </c>
      <c r="Z154" s="30" t="s">
        <v>2001</v>
      </c>
      <c r="AA154" s="32" t="s">
        <v>2001</v>
      </c>
      <c r="AB154" s="30" t="s">
        <v>2001</v>
      </c>
      <c r="AC154" s="27" t="s">
        <v>2001</v>
      </c>
      <c r="AD154" s="30" t="s">
        <v>2001</v>
      </c>
      <c r="AE154" s="27" t="s">
        <v>2001</v>
      </c>
      <c r="AF154" s="30" t="s">
        <v>2001</v>
      </c>
      <c r="AG154" s="27" t="s">
        <v>2001</v>
      </c>
      <c r="AH154" s="25" t="s">
        <v>2001</v>
      </c>
      <c r="AI154" s="25" t="s">
        <v>2001</v>
      </c>
      <c r="AJ154" s="25" t="s">
        <v>2001</v>
      </c>
      <c r="AK154" s="25" t="s">
        <v>2001</v>
      </c>
      <c r="AL154" s="25" t="s">
        <v>2001</v>
      </c>
      <c r="AM154" s="25" t="s">
        <v>2001</v>
      </c>
      <c r="AN154" s="47" t="s">
        <v>2001</v>
      </c>
      <c r="AO154" s="47" t="s">
        <v>2001</v>
      </c>
      <c r="AP154" s="47" t="s">
        <v>2001</v>
      </c>
      <c r="AQ154" s="47" t="s">
        <v>2001</v>
      </c>
      <c r="AR154" s="47" t="s">
        <v>2001</v>
      </c>
      <c r="AS154" s="47" t="s">
        <v>2001</v>
      </c>
      <c r="AT154" s="28" t="s">
        <v>2001</v>
      </c>
      <c r="AU154" s="28" t="s">
        <v>2001</v>
      </c>
      <c r="AV154" s="28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27200</v>
      </c>
      <c r="E155" s="25">
        <v>-6.2068969999999997</v>
      </c>
      <c r="F155" s="25">
        <v>-3.3747780000000001</v>
      </c>
      <c r="G155" s="25">
        <v>4.2508749999999997</v>
      </c>
      <c r="H155" s="28">
        <v>408819943999.99994</v>
      </c>
      <c r="I155" s="49">
        <v>15.030149999999999</v>
      </c>
      <c r="J155" s="49">
        <v>86.490579999999994</v>
      </c>
      <c r="K155" s="28">
        <v>27535.5</v>
      </c>
      <c r="L155" s="28">
        <v>767150000</v>
      </c>
      <c r="M155" s="49">
        <v>4.6758869973520918</v>
      </c>
      <c r="N155" s="49">
        <v>0.86178159929473841</v>
      </c>
      <c r="O155" s="49">
        <v>0.84195439999999999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3" t="s">
        <v>2175</v>
      </c>
      <c r="D156" s="6" t="s">
        <v>4917</v>
      </c>
      <c r="E156" s="168" t="s">
        <v>4917</v>
      </c>
      <c r="F156" s="168" t="s">
        <v>4917</v>
      </c>
      <c r="G156" s="168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9" t="s">
        <v>4726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4726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4726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4726</v>
      </c>
      <c r="AI156" s="168" t="s">
        <v>4726</v>
      </c>
      <c r="AJ156" s="168">
        <v>1.36573861333142</v>
      </c>
      <c r="AK156" s="168" t="s">
        <v>4726</v>
      </c>
      <c r="AL156" s="168" t="s">
        <v>4726</v>
      </c>
      <c r="AM156" s="168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12800</v>
      </c>
      <c r="E157" s="25">
        <v>12.2807</v>
      </c>
      <c r="F157" s="25">
        <v>-8.5714290000000002</v>
      </c>
      <c r="G157" s="25">
        <v>30.879349999999999</v>
      </c>
      <c r="H157" s="28">
        <v>217857664000.00003</v>
      </c>
      <c r="I157" s="49">
        <v>17.020129999999998</v>
      </c>
      <c r="J157" s="49">
        <v>74.613150000000005</v>
      </c>
      <c r="K157" s="28">
        <v>40568.5</v>
      </c>
      <c r="L157" s="28">
        <v>523500000</v>
      </c>
      <c r="M157" s="49">
        <v>5.0842668735145562</v>
      </c>
      <c r="N157" s="49">
        <v>0.80108207805628884</v>
      </c>
      <c r="O157" s="49">
        <v>0.54402879999999998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10400</v>
      </c>
      <c r="E158" s="168">
        <v>38.666670000000003</v>
      </c>
      <c r="F158" s="168">
        <v>92.592590000000001</v>
      </c>
      <c r="G158" s="168">
        <v>103.9216</v>
      </c>
      <c r="H158" s="6">
        <v>104000000000</v>
      </c>
      <c r="I158" s="151">
        <v>10</v>
      </c>
      <c r="J158" s="151">
        <v>77.991</v>
      </c>
      <c r="K158" s="6">
        <v>149192.29999999999</v>
      </c>
      <c r="L158" s="6">
        <v>1507652000</v>
      </c>
      <c r="M158" s="151">
        <v>13.82318633169503</v>
      </c>
      <c r="N158" s="151">
        <v>0.96754579235304183</v>
      </c>
      <c r="O158" s="151">
        <v>0.200739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-24.418600000000001</v>
      </c>
      <c r="F159" s="25">
        <v>-41.44144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40</v>
      </c>
      <c r="L159" s="28">
        <v>291500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500</v>
      </c>
      <c r="E161" s="168">
        <v>0</v>
      </c>
      <c r="F161" s="168">
        <v>-16.66667</v>
      </c>
      <c r="G161" s="168">
        <v>-28.571429999999999</v>
      </c>
      <c r="H161" s="6">
        <v>10399963500</v>
      </c>
      <c r="I161" s="151">
        <v>20.79993</v>
      </c>
      <c r="J161" s="151">
        <v>33.625190000000003</v>
      </c>
      <c r="K161" s="6">
        <v>2140.5</v>
      </c>
      <c r="L161" s="6">
        <v>793500</v>
      </c>
      <c r="M161" s="151">
        <v>27.777777777777779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3" t="s">
        <v>694</v>
      </c>
      <c r="D162" s="6" t="s">
        <v>4917</v>
      </c>
      <c r="E162" s="168" t="s">
        <v>4917</v>
      </c>
      <c r="F162" s="168" t="s">
        <v>4917</v>
      </c>
      <c r="G162" s="168" t="s">
        <v>4917</v>
      </c>
      <c r="H162" s="6" t="s">
        <v>4917</v>
      </c>
      <c r="I162" s="151">
        <v>13.799999999999999</v>
      </c>
      <c r="J162" s="151">
        <v>96.166659999999993</v>
      </c>
      <c r="K162" s="6" t="s">
        <v>4917</v>
      </c>
      <c r="L162" s="6" t="s">
        <v>4917</v>
      </c>
      <c r="M162" s="151" t="s">
        <v>4917</v>
      </c>
      <c r="N162" s="151" t="s">
        <v>4917</v>
      </c>
      <c r="O162" s="151" t="s">
        <v>4917</v>
      </c>
      <c r="P162" s="169" t="s">
        <v>4726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4726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4726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4726</v>
      </c>
      <c r="AI162" s="168" t="s">
        <v>4726</v>
      </c>
      <c r="AJ162" s="168">
        <v>1.9901560085897694</v>
      </c>
      <c r="AK162" s="168" t="s">
        <v>4726</v>
      </c>
      <c r="AL162" s="168" t="s">
        <v>4726</v>
      </c>
      <c r="AM162" s="168">
        <v>1.8380457649530162</v>
      </c>
      <c r="AN162" s="167" t="s">
        <v>4726</v>
      </c>
      <c r="AO162" s="167">
        <v>30.493344861327408</v>
      </c>
      <c r="AP162" s="167">
        <v>22.453314107157251</v>
      </c>
      <c r="AQ162" s="167" t="s">
        <v>4726</v>
      </c>
      <c r="AR162" s="167">
        <v>1.4777069138699053</v>
      </c>
      <c r="AS162" s="167">
        <v>0.98359211001560498</v>
      </c>
      <c r="AT162" s="6" t="s">
        <v>4726</v>
      </c>
      <c r="AU162" s="6" t="s">
        <v>4726</v>
      </c>
      <c r="AV162" s="6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-9.9567099999999993</v>
      </c>
      <c r="F163" s="25">
        <v>8.6161879999999993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10</v>
      </c>
      <c r="L163" s="28">
        <v>416000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40500</v>
      </c>
      <c r="E164" s="25">
        <v>-0.97799510000000001</v>
      </c>
      <c r="F164" s="25">
        <v>-2.8776980000000001</v>
      </c>
      <c r="G164" s="25">
        <v>9.7560979999999997</v>
      </c>
      <c r="H164" s="28">
        <v>192783563999.99997</v>
      </c>
      <c r="I164" s="49">
        <v>4.7600799999999994</v>
      </c>
      <c r="J164" s="49">
        <v>66.577910000000003</v>
      </c>
      <c r="K164" s="28">
        <v>2362.5</v>
      </c>
      <c r="L164" s="28">
        <v>95362000</v>
      </c>
      <c r="M164" s="49">
        <v>6.8928138412766877</v>
      </c>
      <c r="N164" s="49">
        <v>2.3917205301589921</v>
      </c>
      <c r="O164" s="49">
        <v>0.47835850000000002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8600</v>
      </c>
      <c r="E165" s="25">
        <v>6.1728399999999999</v>
      </c>
      <c r="F165" s="25">
        <v>-21.818180000000002</v>
      </c>
      <c r="G165" s="25">
        <v>22.857140000000001</v>
      </c>
      <c r="H165" s="28">
        <v>83837779400</v>
      </c>
      <c r="I165" s="49">
        <v>9.7485699999999991</v>
      </c>
      <c r="J165" s="49">
        <v>100</v>
      </c>
      <c r="K165" s="28">
        <v>1374</v>
      </c>
      <c r="L165" s="28">
        <v>11755000</v>
      </c>
      <c r="M165" s="49">
        <v>3.261281759575275</v>
      </c>
      <c r="N165" s="49">
        <v>0.71112429927423926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53400</v>
      </c>
      <c r="E166" s="168">
        <v>-4.6428570000000002</v>
      </c>
      <c r="F166" s="168">
        <v>-8.8737200000000005</v>
      </c>
      <c r="G166" s="168">
        <v>6.9069070000000004</v>
      </c>
      <c r="H166" s="6">
        <v>3075840000000</v>
      </c>
      <c r="I166" s="151">
        <v>57.599999999999994</v>
      </c>
      <c r="J166" s="151">
        <v>5.4791410000000003</v>
      </c>
      <c r="K166" s="6">
        <v>1201.5</v>
      </c>
      <c r="L166" s="6">
        <v>64850000</v>
      </c>
      <c r="M166" s="151">
        <v>7.1963338563405079</v>
      </c>
      <c r="N166" s="151">
        <v>1.948616568293188</v>
      </c>
      <c r="O166" s="151">
        <v>0.56791190000000003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6">
        <v>3400</v>
      </c>
      <c r="E167" s="168">
        <v>0</v>
      </c>
      <c r="F167" s="168">
        <v>-20.930230000000002</v>
      </c>
      <c r="G167" s="168" t="s">
        <v>4917</v>
      </c>
      <c r="H167" s="6">
        <v>146221644400</v>
      </c>
      <c r="I167" s="151">
        <v>43.006369999999997</v>
      </c>
      <c r="J167" s="151">
        <v>100</v>
      </c>
      <c r="K167" s="6">
        <v>0</v>
      </c>
      <c r="L167" s="6" t="s">
        <v>4917</v>
      </c>
      <c r="M167" s="151">
        <v>64.15094339622641</v>
      </c>
      <c r="N167" s="151">
        <v>1.0580200941593567</v>
      </c>
      <c r="O167" s="151" t="s">
        <v>4917</v>
      </c>
      <c r="P167" s="169" t="s">
        <v>4726</v>
      </c>
      <c r="Q167" s="165" t="s">
        <v>2001</v>
      </c>
      <c r="R167" s="169">
        <v>572062.31403999997</v>
      </c>
      <c r="S167" s="165" t="s">
        <v>2001</v>
      </c>
      <c r="T167" s="169" t="s">
        <v>4726</v>
      </c>
      <c r="U167" s="165" t="s">
        <v>4726</v>
      </c>
      <c r="V167" s="169" t="s">
        <v>4726</v>
      </c>
      <c r="W167" s="170" t="s">
        <v>2001</v>
      </c>
      <c r="X167" s="169">
        <v>-248168.249775</v>
      </c>
      <c r="Y167" s="170" t="s">
        <v>2001</v>
      </c>
      <c r="Z167" s="169" t="s">
        <v>4726</v>
      </c>
      <c r="AA167" s="170" t="s">
        <v>4726</v>
      </c>
      <c r="AB167" s="169" t="s">
        <v>4726</v>
      </c>
      <c r="AC167" s="165" t="s">
        <v>2001</v>
      </c>
      <c r="AD167" s="169">
        <v>-5771</v>
      </c>
      <c r="AE167" s="165" t="s">
        <v>2001</v>
      </c>
      <c r="AF167" s="169" t="s">
        <v>4726</v>
      </c>
      <c r="AG167" s="165" t="s">
        <v>4726</v>
      </c>
      <c r="AH167" s="168" t="s">
        <v>4726</v>
      </c>
      <c r="AI167" s="168" t="s">
        <v>4726</v>
      </c>
      <c r="AJ167" s="168" t="s">
        <v>4726</v>
      </c>
      <c r="AK167" s="168" t="s">
        <v>4726</v>
      </c>
      <c r="AL167" s="168" t="s">
        <v>4726</v>
      </c>
      <c r="AM167" s="168" t="s">
        <v>4726</v>
      </c>
      <c r="AN167" s="167" t="s">
        <v>4726</v>
      </c>
      <c r="AO167" s="167">
        <v>-18.670470092447289</v>
      </c>
      <c r="AP167" s="167" t="s">
        <v>4726</v>
      </c>
      <c r="AQ167" s="167" t="s">
        <v>4726</v>
      </c>
      <c r="AR167" s="167">
        <v>1274.6224433144175</v>
      </c>
      <c r="AS167" s="167" t="s">
        <v>4726</v>
      </c>
      <c r="AT167" s="6" t="s">
        <v>4726</v>
      </c>
      <c r="AU167" s="6" t="s">
        <v>4726</v>
      </c>
      <c r="AV167" s="6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15</v>
      </c>
      <c r="L168" s="28">
        <v>135000</v>
      </c>
      <c r="M168" s="49">
        <v>0.96071733561058925</v>
      </c>
      <c r="N168" s="49">
        <v>0.18613788647436211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11500</v>
      </c>
      <c r="E169" s="25">
        <v>-4.1666670000000003</v>
      </c>
      <c r="F169" s="25">
        <v>-20.13889</v>
      </c>
      <c r="G169" s="25">
        <v>-14.81481</v>
      </c>
      <c r="H169" s="28">
        <v>1262881700000</v>
      </c>
      <c r="I169" s="49">
        <v>109.8158</v>
      </c>
      <c r="J169" s="49">
        <v>100</v>
      </c>
      <c r="K169" s="28">
        <v>100.4</v>
      </c>
      <c r="L169" s="28">
        <v>1274500</v>
      </c>
      <c r="M169" s="49">
        <v>9.2518101367658883</v>
      </c>
      <c r="N169" s="49">
        <v>0.85827366407211303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>
        <v>9000</v>
      </c>
      <c r="E170" s="25">
        <v>-14.28571</v>
      </c>
      <c r="F170" s="25">
        <v>-14.28571</v>
      </c>
      <c r="G170" s="25">
        <v>11.11111</v>
      </c>
      <c r="H170" s="28">
        <v>144000000000</v>
      </c>
      <c r="I170" s="49">
        <v>16</v>
      </c>
      <c r="J170" s="49">
        <v>55.253860000000003</v>
      </c>
      <c r="K170" s="28">
        <v>2428.1</v>
      </c>
      <c r="L170" s="28">
        <v>3862500</v>
      </c>
      <c r="M170" s="49">
        <v>295.37249753856253</v>
      </c>
      <c r="N170" s="49">
        <v>0.63888135268598478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14500</v>
      </c>
      <c r="E172" s="25">
        <v>11.969110000000001</v>
      </c>
      <c r="F172" s="25">
        <v>13.28125</v>
      </c>
      <c r="G172" s="25">
        <v>3.5714290000000002</v>
      </c>
      <c r="H172" s="28">
        <v>254346022500.00003</v>
      </c>
      <c r="I172" s="49">
        <v>17.54111</v>
      </c>
      <c r="J172" s="49">
        <v>62.050370000000001</v>
      </c>
      <c r="K172" s="28">
        <v>6522</v>
      </c>
      <c r="L172" s="28">
        <v>88476330</v>
      </c>
      <c r="M172" s="49">
        <v>8.9062914958324786</v>
      </c>
      <c r="N172" s="49">
        <v>1.0332982370205213</v>
      </c>
      <c r="O172" s="49">
        <v>0.39206809999999997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4220</v>
      </c>
      <c r="E173" s="168">
        <v>3.940887</v>
      </c>
      <c r="F173" s="168">
        <v>26.34731</v>
      </c>
      <c r="G173" s="168">
        <v>12.533329999999999</v>
      </c>
      <c r="H173" s="6">
        <v>200449514700</v>
      </c>
      <c r="I173" s="151">
        <v>47.499890000000001</v>
      </c>
      <c r="J173" s="151">
        <v>83.303960000000004</v>
      </c>
      <c r="K173" s="6">
        <v>268531</v>
      </c>
      <c r="L173" s="6">
        <v>1134250000</v>
      </c>
      <c r="M173" s="151">
        <v>5.8272565151220297</v>
      </c>
      <c r="N173" s="151">
        <v>0.36959392043141231</v>
      </c>
      <c r="O173" s="151">
        <v>0.71531180000000005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6">
        <v>23600</v>
      </c>
      <c r="E174" s="168">
        <v>-5.6</v>
      </c>
      <c r="F174" s="168">
        <v>-14.801439999999999</v>
      </c>
      <c r="G174" s="168">
        <v>-40.852130000000002</v>
      </c>
      <c r="H174" s="6">
        <v>146317545599.99997</v>
      </c>
      <c r="I174" s="151">
        <v>6.1998899999999999</v>
      </c>
      <c r="J174" s="151">
        <v>18.125389999999999</v>
      </c>
      <c r="K174" s="6">
        <v>11789.65</v>
      </c>
      <c r="L174" s="6">
        <v>1561500</v>
      </c>
      <c r="M174" s="151">
        <v>3.0822299942210059</v>
      </c>
      <c r="N174" s="151">
        <v>0.66147146139032575</v>
      </c>
      <c r="O174" s="151" t="s">
        <v>4917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14300</v>
      </c>
      <c r="E175" s="25">
        <v>5.1470589999999996</v>
      </c>
      <c r="F175" s="25">
        <v>-24.736840000000001</v>
      </c>
      <c r="G175" s="25">
        <v>-46.840150000000001</v>
      </c>
      <c r="H175" s="28">
        <v>34320000000</v>
      </c>
      <c r="I175" s="49">
        <v>2.4</v>
      </c>
      <c r="J175" s="49">
        <v>35.412500000000001</v>
      </c>
      <c r="K175" s="28">
        <v>160</v>
      </c>
      <c r="L175" s="28">
        <v>2248000</v>
      </c>
      <c r="M175" s="49">
        <v>572</v>
      </c>
      <c r="N175" s="49">
        <v>1.0381826413406423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28" t="s">
        <v>4917</v>
      </c>
      <c r="E177" s="25" t="s">
        <v>4917</v>
      </c>
      <c r="F177" s="25" t="s">
        <v>4917</v>
      </c>
      <c r="G177" s="25" t="s">
        <v>4917</v>
      </c>
      <c r="H177" s="28" t="s">
        <v>4917</v>
      </c>
      <c r="I177" s="49">
        <v>28.48</v>
      </c>
      <c r="J177" s="49">
        <v>4.2162290000000002</v>
      </c>
      <c r="K177" s="28" t="s">
        <v>4917</v>
      </c>
      <c r="L177" s="28" t="s">
        <v>4917</v>
      </c>
      <c r="M177" s="49" t="s">
        <v>4917</v>
      </c>
      <c r="N177" s="49" t="s">
        <v>4917</v>
      </c>
      <c r="O177" s="49" t="s">
        <v>4917</v>
      </c>
      <c r="P177" s="30" t="s">
        <v>4726</v>
      </c>
      <c r="Q177" s="27" t="s">
        <v>2001</v>
      </c>
      <c r="R177" s="30">
        <v>89690.563729000001</v>
      </c>
      <c r="S177" s="27" t="s">
        <v>2001</v>
      </c>
      <c r="T177" s="30">
        <v>96846.000595000005</v>
      </c>
      <c r="U177" s="27">
        <v>7.9779149204816602E-2</v>
      </c>
      <c r="V177" s="30" t="s">
        <v>4726</v>
      </c>
      <c r="W177" s="32" t="s">
        <v>2001</v>
      </c>
      <c r="X177" s="30">
        <v>-12973.1919</v>
      </c>
      <c r="Y177" s="32" t="s">
        <v>2001</v>
      </c>
      <c r="Z177" s="30">
        <v>88.798726000000002</v>
      </c>
      <c r="AA177" s="32">
        <v>-1.0068447862857868</v>
      </c>
      <c r="AB177" s="30" t="s">
        <v>4726</v>
      </c>
      <c r="AC177" s="27" t="s">
        <v>2001</v>
      </c>
      <c r="AD177" s="30">
        <v>-455.52</v>
      </c>
      <c r="AE177" s="27" t="s">
        <v>2001</v>
      </c>
      <c r="AF177" s="30">
        <v>3.12</v>
      </c>
      <c r="AG177" s="27">
        <v>-1.0068493150684932</v>
      </c>
      <c r="AH177" s="25" t="s">
        <v>4726</v>
      </c>
      <c r="AI177" s="25" t="s">
        <v>4726</v>
      </c>
      <c r="AJ177" s="25">
        <v>2.3035550378051089E-2</v>
      </c>
      <c r="AK177" s="25" t="s">
        <v>4726</v>
      </c>
      <c r="AL177" s="25" t="s">
        <v>4726</v>
      </c>
      <c r="AM177" s="25">
        <v>3.3163795878262826E-2</v>
      </c>
      <c r="AN177" s="47" t="s">
        <v>4726</v>
      </c>
      <c r="AO177" s="47">
        <v>16.485105750561047</v>
      </c>
      <c r="AP177" s="47">
        <v>25.826778006660756</v>
      </c>
      <c r="AQ177" s="47" t="s">
        <v>4726</v>
      </c>
      <c r="AR177" s="47">
        <v>22.418346384806398</v>
      </c>
      <c r="AS177" s="47">
        <v>21.75986809708315</v>
      </c>
      <c r="AT177" s="28" t="s">
        <v>4726</v>
      </c>
      <c r="AU177" s="28" t="s">
        <v>4726</v>
      </c>
      <c r="AV177" s="28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15800</v>
      </c>
      <c r="E179" s="25">
        <v>-2.769231</v>
      </c>
      <c r="F179" s="25">
        <v>10.10453</v>
      </c>
      <c r="G179" s="25">
        <v>-4.8192769999999996</v>
      </c>
      <c r="H179" s="28">
        <v>248161214800.00003</v>
      </c>
      <c r="I179" s="49">
        <v>15.70641</v>
      </c>
      <c r="J179" s="49">
        <v>61.261710000000001</v>
      </c>
      <c r="K179" s="28">
        <v>40.5</v>
      </c>
      <c r="L179" s="28">
        <v>629725</v>
      </c>
      <c r="M179" s="49">
        <v>7.4370070616100099</v>
      </c>
      <c r="N179" s="49">
        <v>0.8635835691227064</v>
      </c>
      <c r="O179" s="49">
        <v>0.43083660000000001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19500</v>
      </c>
      <c r="E182" s="25">
        <v>8.9385469999999998</v>
      </c>
      <c r="F182" s="25">
        <v>16.071429999999999</v>
      </c>
      <c r="G182" s="25">
        <v>19.631900000000002</v>
      </c>
      <c r="H182" s="28">
        <v>1930500000000</v>
      </c>
      <c r="I182" s="49">
        <v>99</v>
      </c>
      <c r="J182" s="49">
        <v>79.954440000000005</v>
      </c>
      <c r="K182" s="28">
        <v>13548.5</v>
      </c>
      <c r="L182" s="28">
        <v>43981500</v>
      </c>
      <c r="M182" s="49">
        <v>12.070278741156759</v>
      </c>
      <c r="N182" s="49">
        <v>1.5254691181608675</v>
      </c>
      <c r="O182" s="49">
        <v>0.54709980000000002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1000</v>
      </c>
      <c r="E183" s="25" t="s">
        <v>4917</v>
      </c>
      <c r="F183" s="25" t="s">
        <v>4917</v>
      </c>
      <c r="G183" s="25" t="s">
        <v>4917</v>
      </c>
      <c r="H183" s="28">
        <v>31504975000.000004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24.353589967567839</v>
      </c>
      <c r="N183" s="49">
        <v>9.0481903186702003E-2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9500</v>
      </c>
      <c r="E184" s="25">
        <v>-13.63636</v>
      </c>
      <c r="F184" s="25">
        <v>-19.491530000000001</v>
      </c>
      <c r="G184" s="25" t="s">
        <v>4917</v>
      </c>
      <c r="H184" s="28">
        <v>173128000000</v>
      </c>
      <c r="I184" s="49">
        <v>18.224</v>
      </c>
      <c r="J184" s="49">
        <v>99.351950000000002</v>
      </c>
      <c r="K184" s="28">
        <v>450</v>
      </c>
      <c r="L184" s="28">
        <v>4548000</v>
      </c>
      <c r="M184" s="49">
        <v>7.000736919675755</v>
      </c>
      <c r="N184" s="49">
        <v>0.87989102146465803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17000</v>
      </c>
      <c r="E188" s="25">
        <v>8.9743589999999998</v>
      </c>
      <c r="F188" s="25">
        <v>-3.9548019999999999</v>
      </c>
      <c r="G188" s="25">
        <v>-10.52632</v>
      </c>
      <c r="H188" s="28">
        <v>671500000000</v>
      </c>
      <c r="I188" s="49">
        <v>39.5</v>
      </c>
      <c r="J188" s="49">
        <v>38.559229999999999</v>
      </c>
      <c r="K188" s="28">
        <v>14959.5</v>
      </c>
      <c r="L188" s="28">
        <v>225650000</v>
      </c>
      <c r="M188" s="49">
        <v>177.08333333333334</v>
      </c>
      <c r="N188" s="49">
        <v>1.4291310225289577</v>
      </c>
      <c r="O188" s="49">
        <v>0.33488679999999998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28">
        <v>18000</v>
      </c>
      <c r="E190" s="25">
        <v>9.7560979999999997</v>
      </c>
      <c r="F190" s="25">
        <v>-26.229510000000001</v>
      </c>
      <c r="G190" s="25" t="s">
        <v>4917</v>
      </c>
      <c r="H190" s="28">
        <v>23565600000</v>
      </c>
      <c r="I190" s="49">
        <v>1.3091999999999999</v>
      </c>
      <c r="J190" s="49">
        <v>100</v>
      </c>
      <c r="K190" s="28">
        <v>17216.150000000001</v>
      </c>
      <c r="L190" s="28">
        <v>288426000</v>
      </c>
      <c r="M190" s="49">
        <v>6.709408081109288</v>
      </c>
      <c r="N190" s="49">
        <v>1.4257282096272546</v>
      </c>
      <c r="O190" s="49" t="s">
        <v>4917</v>
      </c>
      <c r="P190" s="30" t="s">
        <v>2001</v>
      </c>
      <c r="Q190" s="27" t="s">
        <v>2001</v>
      </c>
      <c r="R190" s="30" t="s">
        <v>2001</v>
      </c>
      <c r="S190" s="27" t="s">
        <v>2001</v>
      </c>
      <c r="T190" s="30" t="s">
        <v>2001</v>
      </c>
      <c r="U190" s="27" t="s">
        <v>2001</v>
      </c>
      <c r="V190" s="30" t="s">
        <v>2001</v>
      </c>
      <c r="W190" s="32" t="s">
        <v>2001</v>
      </c>
      <c r="X190" s="30" t="s">
        <v>2001</v>
      </c>
      <c r="Y190" s="32" t="s">
        <v>2001</v>
      </c>
      <c r="Z190" s="30" t="s">
        <v>2001</v>
      </c>
      <c r="AA190" s="32" t="s">
        <v>2001</v>
      </c>
      <c r="AB190" s="30" t="s">
        <v>2001</v>
      </c>
      <c r="AC190" s="27" t="s">
        <v>2001</v>
      </c>
      <c r="AD190" s="30" t="s">
        <v>2001</v>
      </c>
      <c r="AE190" s="27" t="s">
        <v>2001</v>
      </c>
      <c r="AF190" s="30" t="s">
        <v>2001</v>
      </c>
      <c r="AG190" s="27" t="s">
        <v>2001</v>
      </c>
      <c r="AH190" s="25" t="s">
        <v>2001</v>
      </c>
      <c r="AI190" s="25" t="s">
        <v>2001</v>
      </c>
      <c r="AJ190" s="25" t="s">
        <v>2001</v>
      </c>
      <c r="AK190" s="25" t="s">
        <v>2001</v>
      </c>
      <c r="AL190" s="25" t="s">
        <v>2001</v>
      </c>
      <c r="AM190" s="25" t="s">
        <v>2001</v>
      </c>
      <c r="AN190" s="47" t="s">
        <v>2001</v>
      </c>
      <c r="AO190" s="47" t="s">
        <v>2001</v>
      </c>
      <c r="AP190" s="47" t="s">
        <v>2001</v>
      </c>
      <c r="AQ190" s="47" t="s">
        <v>2001</v>
      </c>
      <c r="AR190" s="47" t="s">
        <v>2001</v>
      </c>
      <c r="AS190" s="47" t="s">
        <v>2001</v>
      </c>
      <c r="AT190" s="28" t="s">
        <v>2001</v>
      </c>
      <c r="AU190" s="28" t="s">
        <v>2001</v>
      </c>
      <c r="AV190" s="28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11400</v>
      </c>
      <c r="E191" s="168">
        <v>-2.5641029999999998</v>
      </c>
      <c r="F191" s="168">
        <v>-15.55556</v>
      </c>
      <c r="G191" s="168">
        <v>-33.720930000000003</v>
      </c>
      <c r="H191" s="6">
        <v>1760205497400</v>
      </c>
      <c r="I191" s="151">
        <v>154.404</v>
      </c>
      <c r="J191" s="151">
        <v>72.25179</v>
      </c>
      <c r="K191" s="6">
        <v>308197.3</v>
      </c>
      <c r="L191" s="6">
        <v>2592377000</v>
      </c>
      <c r="M191" s="151">
        <v>7.0863409937551802</v>
      </c>
      <c r="N191" s="151">
        <v>0.97947825231510088</v>
      </c>
      <c r="O191" s="151">
        <v>0.89115610000000001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 t="s">
        <v>4917</v>
      </c>
      <c r="L192" s="28" t="s">
        <v>4917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3700</v>
      </c>
      <c r="E193" s="25">
        <v>-17.77778</v>
      </c>
      <c r="F193" s="25">
        <v>23.33333</v>
      </c>
      <c r="G193" s="25">
        <v>0</v>
      </c>
      <c r="H193" s="28">
        <v>22385000000</v>
      </c>
      <c r="I193" s="49">
        <v>6.05</v>
      </c>
      <c r="J193" s="49">
        <v>64.143389999999997</v>
      </c>
      <c r="K193" s="28">
        <v>4788</v>
      </c>
      <c r="L193" s="28">
        <v>17912500</v>
      </c>
      <c r="M193" s="49">
        <v>3.1501011312298375</v>
      </c>
      <c r="N193" s="49">
        <v>0.33501172836371423</v>
      </c>
      <c r="O193" s="49">
        <v>0.55000309999999997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3" t="s">
        <v>2175</v>
      </c>
      <c r="D194" s="28">
        <v>15900</v>
      </c>
      <c r="E194" s="25">
        <v>40.70796</v>
      </c>
      <c r="F194" s="25">
        <v>-13.586959999999999</v>
      </c>
      <c r="G194" s="25">
        <v>144.61539999999999</v>
      </c>
      <c r="H194" s="28">
        <v>38705052000</v>
      </c>
      <c r="I194" s="49">
        <v>2.4342799999999998</v>
      </c>
      <c r="J194" s="49">
        <v>63.537059999999997</v>
      </c>
      <c r="K194" s="28">
        <v>15</v>
      </c>
      <c r="L194" s="28">
        <v>216500</v>
      </c>
      <c r="M194" s="49" t="s">
        <v>4917</v>
      </c>
      <c r="N194" s="49">
        <v>1.1921191310951682</v>
      </c>
      <c r="O194" s="49" t="s">
        <v>4917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10100</v>
      </c>
      <c r="E195" s="25">
        <v>-0.98039220000000005</v>
      </c>
      <c r="F195" s="25">
        <v>2.0202019999999998</v>
      </c>
      <c r="G195" s="25">
        <v>13.48315</v>
      </c>
      <c r="H195" s="28">
        <v>108430650800</v>
      </c>
      <c r="I195" s="49">
        <v>10.735709999999999</v>
      </c>
      <c r="J195" s="49">
        <v>78.872439999999997</v>
      </c>
      <c r="K195" s="28">
        <v>1443.2</v>
      </c>
      <c r="L195" s="28">
        <v>9011500</v>
      </c>
      <c r="M195" s="49">
        <v>6.7154255319148932</v>
      </c>
      <c r="N195" s="49">
        <v>1.8631483795777823</v>
      </c>
      <c r="O195" s="49">
        <v>0.63024279999999999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2600</v>
      </c>
      <c r="E196" s="25">
        <v>13.043480000000001</v>
      </c>
      <c r="F196" s="25">
        <v>0</v>
      </c>
      <c r="G196" s="25">
        <v>23.809519999999999</v>
      </c>
      <c r="H196" s="28">
        <v>24699885599.999996</v>
      </c>
      <c r="I196" s="49">
        <v>9.4999500000000001</v>
      </c>
      <c r="J196" s="49">
        <v>95.006429999999995</v>
      </c>
      <c r="K196" s="28">
        <v>27100.5</v>
      </c>
      <c r="L196" s="28">
        <v>13056500</v>
      </c>
      <c r="M196" s="49" t="s">
        <v>4917</v>
      </c>
      <c r="N196" s="49">
        <v>0.28753499809729344</v>
      </c>
      <c r="O196" s="49">
        <v>9.9397410000000005E-2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23000</v>
      </c>
      <c r="E199" s="25">
        <v>0.877193</v>
      </c>
      <c r="F199" s="25">
        <v>0</v>
      </c>
      <c r="G199" s="25">
        <v>-0.78431450000000003</v>
      </c>
      <c r="H199" s="28">
        <v>3187765615000</v>
      </c>
      <c r="I199" s="49">
        <v>138.5985</v>
      </c>
      <c r="J199" s="49">
        <v>29.71274</v>
      </c>
      <c r="K199" s="28">
        <v>12757.5</v>
      </c>
      <c r="L199" s="28">
        <v>294400000</v>
      </c>
      <c r="M199" s="49">
        <v>13.879637624289725</v>
      </c>
      <c r="N199" s="49">
        <v>1.7556590453724141</v>
      </c>
      <c r="O199" s="49">
        <v>0.35002169999999999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7400</v>
      </c>
      <c r="E200" s="25">
        <v>-5.1282050000000003</v>
      </c>
      <c r="F200" s="25">
        <v>-13.95349</v>
      </c>
      <c r="G200" s="25">
        <v>-6.3291139999999997</v>
      </c>
      <c r="H200" s="28">
        <v>210160000000</v>
      </c>
      <c r="I200" s="49">
        <v>28.4</v>
      </c>
      <c r="J200" s="49">
        <v>100</v>
      </c>
      <c r="K200" s="28">
        <v>665.55</v>
      </c>
      <c r="L200" s="28">
        <v>5024000</v>
      </c>
      <c r="M200" s="49">
        <v>9.5115681233933156</v>
      </c>
      <c r="N200" s="49">
        <v>0.66596353631887328</v>
      </c>
      <c r="O200" s="49">
        <v>0.56104299999999996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6500</v>
      </c>
      <c r="E201" s="25">
        <v>10.16949</v>
      </c>
      <c r="F201" s="25">
        <v>-23.529409999999999</v>
      </c>
      <c r="G201" s="25">
        <v>-43.965519999999998</v>
      </c>
      <c r="H201" s="28">
        <v>29249350000.000004</v>
      </c>
      <c r="I201" s="49">
        <v>4.4999000000000002</v>
      </c>
      <c r="J201" s="49">
        <v>73.534840000000003</v>
      </c>
      <c r="K201" s="28">
        <v>85</v>
      </c>
      <c r="L201" s="28">
        <v>458000</v>
      </c>
      <c r="M201" s="49">
        <v>9.16784203102962</v>
      </c>
      <c r="N201" s="49">
        <v>0.45812019667939702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6">
        <v>18900</v>
      </c>
      <c r="E202" s="168">
        <v>3.8461539999999999</v>
      </c>
      <c r="F202" s="168">
        <v>9.8837209999999995</v>
      </c>
      <c r="G202" s="168">
        <v>-41.486069999999998</v>
      </c>
      <c r="H202" s="6">
        <v>209789659800.00003</v>
      </c>
      <c r="I202" s="151">
        <v>11.099979999999999</v>
      </c>
      <c r="J202" s="151">
        <v>86.007800000000003</v>
      </c>
      <c r="K202" s="6">
        <v>8341.25</v>
      </c>
      <c r="L202" s="6">
        <v>159565500</v>
      </c>
      <c r="M202" s="151">
        <v>11.603644494273782</v>
      </c>
      <c r="N202" s="151">
        <v>0.78203983547005929</v>
      </c>
      <c r="O202" s="151" t="s">
        <v>4917</v>
      </c>
      <c r="P202" s="169" t="s">
        <v>4726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4726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4726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4726</v>
      </c>
      <c r="AI202" s="168" t="s">
        <v>4726</v>
      </c>
      <c r="AJ202" s="168">
        <v>13.455782341705344</v>
      </c>
      <c r="AK202" s="168" t="s">
        <v>4726</v>
      </c>
      <c r="AL202" s="168" t="s">
        <v>4726</v>
      </c>
      <c r="AM202" s="168">
        <v>28.475438658618941</v>
      </c>
      <c r="AN202" s="167" t="s">
        <v>4726</v>
      </c>
      <c r="AO202" s="167">
        <v>23.854567837927664</v>
      </c>
      <c r="AP202" s="167">
        <v>23.71009021255318</v>
      </c>
      <c r="AQ202" s="167" t="s">
        <v>4726</v>
      </c>
      <c r="AR202" s="167">
        <v>41.618563503391719</v>
      </c>
      <c r="AS202" s="167">
        <v>34.655273291487106</v>
      </c>
      <c r="AT202" s="6" t="s">
        <v>4726</v>
      </c>
      <c r="AU202" s="6" t="s">
        <v>4726</v>
      </c>
      <c r="AV202" s="6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6100</v>
      </c>
      <c r="E203" s="25">
        <v>-11.594200000000001</v>
      </c>
      <c r="F203" s="25">
        <v>205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565</v>
      </c>
      <c r="L203" s="28">
        <v>3261000</v>
      </c>
      <c r="M203" s="49">
        <v>6.559139784946237</v>
      </c>
      <c r="N203" s="49">
        <v>0.84537460362319816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3730</v>
      </c>
      <c r="E204" s="25">
        <v>-0.53333330000000001</v>
      </c>
      <c r="F204" s="25">
        <v>-7.2139300000000004</v>
      </c>
      <c r="G204" s="25">
        <v>46.850389999999997</v>
      </c>
      <c r="H204" s="28">
        <v>117644002310.00002</v>
      </c>
      <c r="I204" s="49">
        <v>31.539949999999997</v>
      </c>
      <c r="J204" s="49">
        <v>30.9328</v>
      </c>
      <c r="K204" s="28">
        <v>4195</v>
      </c>
      <c r="L204" s="28">
        <v>15232000</v>
      </c>
      <c r="M204" s="49">
        <v>11.741707246122333</v>
      </c>
      <c r="N204" s="49">
        <v>0.54344245613464648</v>
      </c>
      <c r="O204" s="49">
        <v>0.24372679999999999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22850</v>
      </c>
      <c r="E205" s="168">
        <v>-1.93133</v>
      </c>
      <c r="F205" s="168">
        <v>-2.9723989999999998</v>
      </c>
      <c r="G205" s="168">
        <v>-21.070810000000002</v>
      </c>
      <c r="H205" s="6">
        <v>5660251258550</v>
      </c>
      <c r="I205" s="151">
        <v>247.71339999999998</v>
      </c>
      <c r="J205" s="151">
        <v>83.392030000000005</v>
      </c>
      <c r="K205" s="6">
        <v>382661</v>
      </c>
      <c r="L205" s="6">
        <v>8843250000</v>
      </c>
      <c r="M205" s="151">
        <v>67.890618545423862</v>
      </c>
      <c r="N205" s="151">
        <v>1.1389748588881474</v>
      </c>
      <c r="O205" s="151">
        <v>0.64611660000000004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 t="s">
        <v>4917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13600</v>
      </c>
      <c r="E208" s="25">
        <v>-20</v>
      </c>
      <c r="F208" s="25">
        <v>-11.68831</v>
      </c>
      <c r="G208" s="25" t="s">
        <v>4917</v>
      </c>
      <c r="H208" s="28">
        <v>44695094400</v>
      </c>
      <c r="I208" s="49">
        <v>3.2864</v>
      </c>
      <c r="J208" s="49">
        <v>99.725110000000001</v>
      </c>
      <c r="K208" s="28">
        <v>495</v>
      </c>
      <c r="L208" s="28">
        <v>6974000</v>
      </c>
      <c r="M208" s="49">
        <v>6.0633080695497101</v>
      </c>
      <c r="N208" s="49">
        <v>0.65947088637537099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-9.0909089999999999</v>
      </c>
      <c r="F209" s="25">
        <v>15.60694</v>
      </c>
      <c r="G209" s="25">
        <v>47.058819999999997</v>
      </c>
      <c r="H209" s="28">
        <v>620000000000</v>
      </c>
      <c r="I209" s="49">
        <v>31</v>
      </c>
      <c r="J209" s="49">
        <v>98.338710000000006</v>
      </c>
      <c r="K209" s="28">
        <v>150</v>
      </c>
      <c r="L209" s="28">
        <v>3085000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15100</v>
      </c>
      <c r="E211" s="25">
        <v>4.8611110000000002</v>
      </c>
      <c r="F211" s="25">
        <v>-26.341460000000001</v>
      </c>
      <c r="G211" s="25">
        <v>-31.36364</v>
      </c>
      <c r="H211" s="28">
        <v>60581200000</v>
      </c>
      <c r="I211" s="49">
        <v>4.0119999999999996</v>
      </c>
      <c r="J211" s="49">
        <v>32.969589999999997</v>
      </c>
      <c r="K211" s="28">
        <v>375</v>
      </c>
      <c r="L211" s="28">
        <v>6839500</v>
      </c>
      <c r="M211" s="49">
        <v>11.903001913986152</v>
      </c>
      <c r="N211" s="49">
        <v>0.68643478709004546</v>
      </c>
      <c r="O211" s="49" t="s">
        <v>4917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34900</v>
      </c>
      <c r="E212" s="25">
        <v>-1.6901409999999999</v>
      </c>
      <c r="F212" s="25">
        <v>1.1594199999999999</v>
      </c>
      <c r="G212" s="25">
        <v>12.58065</v>
      </c>
      <c r="H212" s="28">
        <v>914644646700</v>
      </c>
      <c r="I212" s="49">
        <v>26.20758</v>
      </c>
      <c r="J212" s="49">
        <v>53.43694</v>
      </c>
      <c r="K212" s="28">
        <v>5738</v>
      </c>
      <c r="L212" s="28">
        <v>194700000</v>
      </c>
      <c r="M212" s="49">
        <v>6.708766131022478</v>
      </c>
      <c r="N212" s="49">
        <v>1.369984768383695</v>
      </c>
      <c r="O212" s="49">
        <v>0.45264300000000002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2180</v>
      </c>
      <c r="E213" s="25">
        <v>-3.1111110000000002</v>
      </c>
      <c r="F213" s="25">
        <v>-15.830120000000001</v>
      </c>
      <c r="G213" s="25">
        <v>-35.693219999999997</v>
      </c>
      <c r="H213" s="28">
        <v>46107000000</v>
      </c>
      <c r="I213" s="49">
        <v>21.15</v>
      </c>
      <c r="J213" s="49">
        <v>29.4312</v>
      </c>
      <c r="K213" s="28">
        <v>4361.5</v>
      </c>
      <c r="L213" s="28">
        <v>9395655</v>
      </c>
      <c r="M213" s="49">
        <v>7.5789870206857399</v>
      </c>
      <c r="N213" s="49">
        <v>0.19050968840110616</v>
      </c>
      <c r="O213" s="49">
        <v>0.45163710000000001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-16.279070000000001</v>
      </c>
      <c r="F214" s="25">
        <v>-12.195119999999999</v>
      </c>
      <c r="G214" s="25">
        <v>-7.0967739999999999</v>
      </c>
      <c r="H214" s="28">
        <v>144000000000</v>
      </c>
      <c r="I214" s="49">
        <v>10</v>
      </c>
      <c r="J214" s="49">
        <v>40.436</v>
      </c>
      <c r="K214" s="28">
        <v>15</v>
      </c>
      <c r="L214" s="28">
        <v>228500</v>
      </c>
      <c r="M214" s="49">
        <v>0.22887286052992076</v>
      </c>
      <c r="N214" s="49">
        <v>0.88446210805328296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25600</v>
      </c>
      <c r="E215" s="25">
        <v>-4.4776119999999997</v>
      </c>
      <c r="F215" s="25">
        <v>-11.87608</v>
      </c>
      <c r="G215" s="25">
        <v>-11.72414</v>
      </c>
      <c r="H215" s="28">
        <v>870400000000</v>
      </c>
      <c r="I215" s="49">
        <v>34</v>
      </c>
      <c r="J215" s="49">
        <v>51.690519999999999</v>
      </c>
      <c r="K215" s="28">
        <v>684</v>
      </c>
      <c r="L215" s="28">
        <v>18126850</v>
      </c>
      <c r="M215" s="49">
        <v>10.17148937186956</v>
      </c>
      <c r="N215" s="49">
        <v>1.381633271940867</v>
      </c>
      <c r="O215" s="49">
        <v>0.55166020000000004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 t="s">
        <v>4917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16050</v>
      </c>
      <c r="E217" s="25">
        <v>-9.8314609999999991</v>
      </c>
      <c r="F217" s="25">
        <v>-21.707319999999999</v>
      </c>
      <c r="G217" s="25">
        <v>-1.834862</v>
      </c>
      <c r="H217" s="28">
        <v>208650000000</v>
      </c>
      <c r="I217" s="49">
        <v>13</v>
      </c>
      <c r="J217" s="49">
        <v>23.7075</v>
      </c>
      <c r="K217" s="28">
        <v>202.5</v>
      </c>
      <c r="L217" s="28">
        <v>3601100</v>
      </c>
      <c r="M217" s="49">
        <v>10.122870985446674</v>
      </c>
      <c r="N217" s="49">
        <v>0.97142105427335501</v>
      </c>
      <c r="O217" s="49">
        <v>0.31491010000000003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9100</v>
      </c>
      <c r="E218" s="25">
        <v>-13.33333</v>
      </c>
      <c r="F218" s="25">
        <v>-13.33333</v>
      </c>
      <c r="G218" s="25">
        <v>-13.33333</v>
      </c>
      <c r="H218" s="28">
        <v>788060000000</v>
      </c>
      <c r="I218" s="49">
        <v>86.6</v>
      </c>
      <c r="J218" s="49">
        <v>99.23809</v>
      </c>
      <c r="K218" s="28">
        <v>571.20000000000005</v>
      </c>
      <c r="L218" s="28">
        <v>5658500</v>
      </c>
      <c r="M218" s="49">
        <v>7.0707070707070709</v>
      </c>
      <c r="N218" s="49">
        <v>0.76189134193784991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3800</v>
      </c>
      <c r="E219" s="25">
        <v>11.764709999999999</v>
      </c>
      <c r="F219" s="25">
        <v>-15.55556</v>
      </c>
      <c r="G219" s="25">
        <v>-30.909089999999999</v>
      </c>
      <c r="H219" s="28">
        <v>17331989999.999996</v>
      </c>
      <c r="I219" s="49">
        <v>4.5610499999999998</v>
      </c>
      <c r="J219" s="49">
        <v>14.728630000000001</v>
      </c>
      <c r="K219" s="28">
        <v>55</v>
      </c>
      <c r="L219" s="28">
        <v>186500</v>
      </c>
      <c r="M219" s="49" t="s">
        <v>4917</v>
      </c>
      <c r="N219" s="49">
        <v>0.29742729091297271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14.949859999999999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5.5</v>
      </c>
      <c r="L220" s="28">
        <v>630500</v>
      </c>
      <c r="M220" s="49">
        <v>12.767034524653235</v>
      </c>
      <c r="N220" s="49">
        <v>3.0348859677043114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35300</v>
      </c>
      <c r="E221" s="25">
        <v>24.295770000000001</v>
      </c>
      <c r="F221" s="25">
        <v>18.257960000000001</v>
      </c>
      <c r="G221" s="25">
        <v>64.22175</v>
      </c>
      <c r="H221" s="28">
        <v>2543548913000</v>
      </c>
      <c r="I221" s="49">
        <v>72.055210000000002</v>
      </c>
      <c r="J221" s="49">
        <v>75.58681</v>
      </c>
      <c r="K221" s="28">
        <v>100074.5</v>
      </c>
      <c r="L221" s="28">
        <v>3503450000</v>
      </c>
      <c r="M221" s="49">
        <v>16.635713698914426</v>
      </c>
      <c r="N221" s="49">
        <v>2.3543147857544886</v>
      </c>
      <c r="O221" s="49">
        <v>1.0458350000000001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>
        <v>-14.28571</v>
      </c>
      <c r="F222" s="168">
        <v>-25</v>
      </c>
      <c r="G222" s="168">
        <v>-45.454549999999998</v>
      </c>
      <c r="H222" s="6">
        <v>9600000000</v>
      </c>
      <c r="I222" s="151">
        <v>16</v>
      </c>
      <c r="J222" s="151">
        <v>87.415629999999993</v>
      </c>
      <c r="K222" s="6">
        <v>6640</v>
      </c>
      <c r="L222" s="6">
        <v>3988500</v>
      </c>
      <c r="M222" s="151" t="s">
        <v>4917</v>
      </c>
      <c r="N222" s="151" t="s">
        <v>4917</v>
      </c>
      <c r="O222" s="151">
        <v>0.47342499999999998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49000</v>
      </c>
      <c r="E224" s="25">
        <v>16.66667</v>
      </c>
      <c r="F224" s="25">
        <v>4.2553190000000001</v>
      </c>
      <c r="G224" s="25">
        <v>20.098040000000001</v>
      </c>
      <c r="H224" s="28">
        <v>235200000000</v>
      </c>
      <c r="I224" s="49">
        <v>4.8</v>
      </c>
      <c r="J224" s="49">
        <v>19.149999999999999</v>
      </c>
      <c r="K224" s="28">
        <v>10</v>
      </c>
      <c r="L224" s="28">
        <v>460500</v>
      </c>
      <c r="M224" s="49">
        <v>9.1111937523242847</v>
      </c>
      <c r="N224" s="49">
        <v>1.7938135365744947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5500</v>
      </c>
      <c r="E226" s="25">
        <v>1.8518520000000001</v>
      </c>
      <c r="F226" s="25">
        <v>-1.785714</v>
      </c>
      <c r="G226" s="25">
        <v>48.648650000000004</v>
      </c>
      <c r="H226" s="28">
        <v>94600000000</v>
      </c>
      <c r="I226" s="49">
        <v>17.2</v>
      </c>
      <c r="J226" s="49">
        <v>67.872370000000004</v>
      </c>
      <c r="K226" s="28">
        <v>2488.5</v>
      </c>
      <c r="L226" s="28">
        <v>13132500</v>
      </c>
      <c r="M226" s="49" t="s">
        <v>4917</v>
      </c>
      <c r="N226" s="49">
        <v>0.48452057072050048</v>
      </c>
      <c r="O226" s="49">
        <v>0.2333047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11500</v>
      </c>
      <c r="E227" s="25">
        <v>45.56962</v>
      </c>
      <c r="F227" s="25">
        <v>48.195880000000002</v>
      </c>
      <c r="G227" s="25">
        <v>12.745100000000001</v>
      </c>
      <c r="H227" s="28">
        <v>83694470000</v>
      </c>
      <c r="I227" s="49">
        <v>7.2777799999999999</v>
      </c>
      <c r="J227" s="49">
        <v>55.24033</v>
      </c>
      <c r="K227" s="28">
        <v>45307.5</v>
      </c>
      <c r="L227" s="28">
        <v>438936000</v>
      </c>
      <c r="M227" s="49">
        <v>2.6540459626756667</v>
      </c>
      <c r="N227" s="49">
        <v>0.50126448052117245</v>
      </c>
      <c r="O227" s="49">
        <v>0.2266311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20450</v>
      </c>
      <c r="E228" s="25">
        <v>76.293099999999995</v>
      </c>
      <c r="F228" s="25">
        <v>31.089739999999999</v>
      </c>
      <c r="G228" s="25">
        <v>-11.086959999999999</v>
      </c>
      <c r="H228" s="28">
        <v>247525000400</v>
      </c>
      <c r="I228" s="49">
        <v>12.103909999999999</v>
      </c>
      <c r="J228" s="49">
        <v>1.7105459999999999</v>
      </c>
      <c r="K228" s="28">
        <v>182</v>
      </c>
      <c r="L228" s="28">
        <v>3067950</v>
      </c>
      <c r="M228" s="49">
        <v>14.524316789082285</v>
      </c>
      <c r="N228" s="49">
        <v>1.4195789964396115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5.3191490000000003</v>
      </c>
      <c r="F229" s="25">
        <v>-29.285710000000002</v>
      </c>
      <c r="G229" s="25">
        <v>-1</v>
      </c>
      <c r="H229" s="28">
        <v>153795510000</v>
      </c>
      <c r="I229" s="49">
        <v>15.534899999999999</v>
      </c>
      <c r="J229" s="49">
        <v>27.194900000000001</v>
      </c>
      <c r="K229" s="28">
        <v>5</v>
      </c>
      <c r="L229" s="28">
        <v>49500</v>
      </c>
      <c r="M229" s="49">
        <v>20.28688524590164</v>
      </c>
      <c r="N229" s="49">
        <v>0.91491116157708852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23100</v>
      </c>
      <c r="E230" s="25">
        <v>-5.3278689999999997</v>
      </c>
      <c r="F230" s="25">
        <v>31.25</v>
      </c>
      <c r="G230" s="25">
        <v>402.1739</v>
      </c>
      <c r="H230" s="28">
        <v>305410505400</v>
      </c>
      <c r="I230" s="49">
        <v>13.22123</v>
      </c>
      <c r="J230" s="49">
        <v>60.146839999999997</v>
      </c>
      <c r="K230" s="28">
        <v>39234.5</v>
      </c>
      <c r="L230" s="28">
        <v>920650000</v>
      </c>
      <c r="M230" s="49">
        <v>3.0283648343015295</v>
      </c>
      <c r="N230" s="49">
        <v>1.9010771098496868</v>
      </c>
      <c r="O230" s="49">
        <v>0.29046240000000001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19600</v>
      </c>
      <c r="E231" s="168">
        <v>-4.8543690000000002</v>
      </c>
      <c r="F231" s="168">
        <v>-4.390244</v>
      </c>
      <c r="G231" s="168">
        <v>-38.75</v>
      </c>
      <c r="H231" s="6">
        <v>222740770000</v>
      </c>
      <c r="I231" s="151">
        <v>11.364329999999999</v>
      </c>
      <c r="J231" s="151">
        <v>33.632089999999998</v>
      </c>
      <c r="K231" s="6">
        <v>406</v>
      </c>
      <c r="L231" s="6">
        <v>8402500</v>
      </c>
      <c r="M231" s="151">
        <v>7.5442648190916088</v>
      </c>
      <c r="N231" s="151">
        <v>1.5615624499143208</v>
      </c>
      <c r="O231" s="151">
        <v>0.47216219999999998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22500</v>
      </c>
      <c r="E232" s="25">
        <v>-14.12214</v>
      </c>
      <c r="F232" s="25">
        <v>-16.044779999999999</v>
      </c>
      <c r="G232" s="25">
        <v>-19.642859999999999</v>
      </c>
      <c r="H232" s="28">
        <v>607492642500.00012</v>
      </c>
      <c r="I232" s="49">
        <v>26.999669999999998</v>
      </c>
      <c r="J232" s="49">
        <v>43.994149999999998</v>
      </c>
      <c r="K232" s="28">
        <v>47571</v>
      </c>
      <c r="L232" s="28">
        <v>1209300000</v>
      </c>
      <c r="M232" s="49">
        <v>5.435356227833557</v>
      </c>
      <c r="N232" s="49">
        <v>1.1043821052389624</v>
      </c>
      <c r="O232" s="49">
        <v>0.51520189999999999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10.71429</v>
      </c>
      <c r="F233" s="25">
        <v>55</v>
      </c>
      <c r="G233" s="25">
        <v>51.96078</v>
      </c>
      <c r="H233" s="28">
        <v>380355259500.00006</v>
      </c>
      <c r="I233" s="49">
        <v>24.53905</v>
      </c>
      <c r="J233" s="49">
        <v>7.2134010000000002</v>
      </c>
      <c r="K233" s="28">
        <v>10</v>
      </c>
      <c r="L233" s="28">
        <v>137000</v>
      </c>
      <c r="M233" s="49" t="s">
        <v>4917</v>
      </c>
      <c r="N233" s="49">
        <v>1.6020043726084696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24800</v>
      </c>
      <c r="E234" s="25">
        <v>37.77778</v>
      </c>
      <c r="F234" s="25">
        <v>-4.6153849999999998</v>
      </c>
      <c r="G234" s="25">
        <v>77.142859999999999</v>
      </c>
      <c r="H234" s="28">
        <v>218240000000.00003</v>
      </c>
      <c r="I234" s="49">
        <v>8.7999999999999989</v>
      </c>
      <c r="J234" s="49">
        <v>35.87865</v>
      </c>
      <c r="K234" s="28">
        <v>575</v>
      </c>
      <c r="L234" s="28">
        <v>10141500</v>
      </c>
      <c r="M234" s="49">
        <v>18.773656320968964</v>
      </c>
      <c r="N234" s="49">
        <v>1.5008869014952773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4600</v>
      </c>
      <c r="E235" s="25">
        <v>24.32432</v>
      </c>
      <c r="F235" s="25">
        <v>64.285709999999995</v>
      </c>
      <c r="G235" s="25">
        <v>31.428570000000001</v>
      </c>
      <c r="H235" s="28">
        <v>45609317400.000008</v>
      </c>
      <c r="I235" s="49">
        <v>9.9150600000000004</v>
      </c>
      <c r="J235" s="49">
        <v>38.317830000000001</v>
      </c>
      <c r="K235" s="28">
        <v>5245</v>
      </c>
      <c r="L235" s="28">
        <v>26878500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57000</v>
      </c>
      <c r="E236" s="168">
        <v>3.6363639999999999</v>
      </c>
      <c r="F236" s="168">
        <v>1.6042780000000001</v>
      </c>
      <c r="G236" s="168">
        <v>9.6153849999999998</v>
      </c>
      <c r="H236" s="6">
        <v>804875796000.00012</v>
      </c>
      <c r="I236" s="151">
        <v>14.12063</v>
      </c>
      <c r="J236" s="151">
        <v>13.49579</v>
      </c>
      <c r="K236" s="6">
        <v>256.5</v>
      </c>
      <c r="L236" s="6">
        <v>13700000</v>
      </c>
      <c r="M236" s="151">
        <v>10.270331303795867</v>
      </c>
      <c r="N236" s="151">
        <v>1.7765391800070585</v>
      </c>
      <c r="O236" s="151">
        <v>0.32194089999999997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28800</v>
      </c>
      <c r="E237" s="25">
        <v>-8.2802550000000004</v>
      </c>
      <c r="F237" s="25">
        <v>-3.6789299999999998</v>
      </c>
      <c r="G237" s="25">
        <v>-24.804179999999999</v>
      </c>
      <c r="H237" s="28">
        <v>117545760000.00002</v>
      </c>
      <c r="I237" s="49">
        <v>4.0814500000000002</v>
      </c>
      <c r="J237" s="49">
        <v>53.992010000000001</v>
      </c>
      <c r="K237" s="28">
        <v>320</v>
      </c>
      <c r="L237" s="28">
        <v>9070000</v>
      </c>
      <c r="M237" s="49">
        <v>8.9676183169859041</v>
      </c>
      <c r="N237" s="49">
        <v>1.3892048061232627</v>
      </c>
      <c r="O237" s="49">
        <v>0.28347610000000001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3" t="s">
        <v>1</v>
      </c>
      <c r="D241" s="6">
        <v>15200</v>
      </c>
      <c r="E241" s="168">
        <v>-6.1728399999999999</v>
      </c>
      <c r="F241" s="168">
        <v>-26.392250000000001</v>
      </c>
      <c r="G241" s="168" t="s">
        <v>4917</v>
      </c>
      <c r="H241" s="6">
        <v>228000000000</v>
      </c>
      <c r="I241" s="151">
        <v>15</v>
      </c>
      <c r="J241" s="151">
        <v>100</v>
      </c>
      <c r="K241" s="6">
        <v>162863.5</v>
      </c>
      <c r="L241" s="6">
        <v>2540600000</v>
      </c>
      <c r="M241" s="151">
        <v>18.673218673218674</v>
      </c>
      <c r="N241" s="151">
        <v>1.2544184632138382</v>
      </c>
      <c r="O241" s="151" t="s">
        <v>4917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24500</v>
      </c>
      <c r="E242" s="25">
        <v>-4.6692609999999997</v>
      </c>
      <c r="F242" s="25">
        <v>-8.5820900000000009</v>
      </c>
      <c r="G242" s="25" t="s">
        <v>4917</v>
      </c>
      <c r="H242" s="28">
        <v>1959997354000</v>
      </c>
      <c r="I242" s="49">
        <v>79.999889999999994</v>
      </c>
      <c r="J242" s="49">
        <v>89.094980000000007</v>
      </c>
      <c r="K242" s="28">
        <v>254069.5</v>
      </c>
      <c r="L242" s="28">
        <v>6439900000</v>
      </c>
      <c r="M242" s="49">
        <v>6.5498170395495334</v>
      </c>
      <c r="N242" s="49">
        <v>1.3370889885759776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16700</v>
      </c>
      <c r="E243" s="25">
        <v>5.6962029999999997</v>
      </c>
      <c r="F243" s="25">
        <v>5.6962029999999997</v>
      </c>
      <c r="G243" s="25">
        <v>34.677419999999998</v>
      </c>
      <c r="H243" s="28">
        <v>342350000000</v>
      </c>
      <c r="I243" s="49">
        <v>20.5</v>
      </c>
      <c r="J243" s="49">
        <v>44.681910000000002</v>
      </c>
      <c r="K243" s="28">
        <v>21465</v>
      </c>
      <c r="L243" s="28">
        <v>353413500</v>
      </c>
      <c r="M243" s="49">
        <v>4.1021662631049454</v>
      </c>
      <c r="N243" s="49">
        <v>1.2014775419200683</v>
      </c>
      <c r="O243" s="49">
        <v>0.4699295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15350</v>
      </c>
      <c r="E244" s="25">
        <v>4.0677969999999997</v>
      </c>
      <c r="F244" s="25">
        <v>3.0201340000000001</v>
      </c>
      <c r="G244" s="25">
        <v>0</v>
      </c>
      <c r="H244" s="28">
        <v>1590647771700.0002</v>
      </c>
      <c r="I244" s="49">
        <v>103.6253</v>
      </c>
      <c r="J244" s="49">
        <v>48.743949999999998</v>
      </c>
      <c r="K244" s="28">
        <v>78651.5</v>
      </c>
      <c r="L244" s="28">
        <v>1210707000</v>
      </c>
      <c r="M244" s="49">
        <v>145.11122184310537</v>
      </c>
      <c r="N244" s="49">
        <v>1.326874873497017</v>
      </c>
      <c r="O244" s="49">
        <v>0.48220400000000002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27950</v>
      </c>
      <c r="E245" s="25">
        <v>-4.2808219999999997</v>
      </c>
      <c r="F245" s="25">
        <v>-4.2808219999999997</v>
      </c>
      <c r="G245" s="25">
        <v>-18.513120000000001</v>
      </c>
      <c r="H245" s="28">
        <v>1235390000000</v>
      </c>
      <c r="I245" s="49">
        <v>44.199999999999996</v>
      </c>
      <c r="J245" s="49">
        <v>34.749769999999998</v>
      </c>
      <c r="K245" s="28">
        <v>37194</v>
      </c>
      <c r="L245" s="28">
        <v>1095400000</v>
      </c>
      <c r="M245" s="49">
        <v>4.8622339165104229</v>
      </c>
      <c r="N245" s="49">
        <v>1.4079042888323394</v>
      </c>
      <c r="O245" s="49">
        <v>0.7394423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9900</v>
      </c>
      <c r="E246" s="25">
        <v>26.923079999999999</v>
      </c>
      <c r="F246" s="25">
        <v>13.793100000000001</v>
      </c>
      <c r="G246" s="25">
        <v>65</v>
      </c>
      <c r="H246" s="28">
        <v>79199079300</v>
      </c>
      <c r="I246" s="49">
        <v>7.9998999999999993</v>
      </c>
      <c r="J246" s="49">
        <v>54.358780000000003</v>
      </c>
      <c r="K246" s="28">
        <v>12957.05</v>
      </c>
      <c r="L246" s="28">
        <v>477000</v>
      </c>
      <c r="M246" s="49">
        <v>13.561643835616438</v>
      </c>
      <c r="N246" s="49">
        <v>0.65833068369387027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-0.42553400000000002</v>
      </c>
      <c r="F249" s="25">
        <v>13.454549999999999</v>
      </c>
      <c r="G249" s="25">
        <v>24.385380000000001</v>
      </c>
      <c r="H249" s="28">
        <v>321984000000</v>
      </c>
      <c r="I249" s="49">
        <v>10.32</v>
      </c>
      <c r="J249" s="49">
        <v>39.874490000000002</v>
      </c>
      <c r="K249" s="28">
        <v>6969.6</v>
      </c>
      <c r="L249" s="28">
        <v>2044000</v>
      </c>
      <c r="M249" s="49">
        <v>11.383399209486166</v>
      </c>
      <c r="N249" s="49">
        <v>2.2978446915543991</v>
      </c>
      <c r="O249" s="49">
        <v>0.1823285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4917</v>
      </c>
      <c r="E250" s="168" t="s">
        <v>4917</v>
      </c>
      <c r="F250" s="168" t="s">
        <v>4917</v>
      </c>
      <c r="G250" s="168" t="s">
        <v>4917</v>
      </c>
      <c r="H250" s="6" t="s">
        <v>4917</v>
      </c>
      <c r="I250" s="151">
        <v>8.7999200000000002</v>
      </c>
      <c r="J250" s="151">
        <v>39.994860000000003</v>
      </c>
      <c r="K250" s="6">
        <v>0</v>
      </c>
      <c r="L250" s="6" t="s">
        <v>4917</v>
      </c>
      <c r="M250" s="151" t="s">
        <v>4917</v>
      </c>
      <c r="N250" s="151" t="s">
        <v>4917</v>
      </c>
      <c r="O250" s="151" t="s">
        <v>4917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105600</v>
      </c>
      <c r="E251" s="25">
        <v>-9.8976109999999995</v>
      </c>
      <c r="F251" s="25">
        <v>-25.159459999999999</v>
      </c>
      <c r="G251" s="25">
        <v>-32.952379999999998</v>
      </c>
      <c r="H251" s="28">
        <v>8065608988799.999</v>
      </c>
      <c r="I251" s="49">
        <v>76.378869999999992</v>
      </c>
      <c r="J251" s="49">
        <v>85.649889999999999</v>
      </c>
      <c r="K251" s="28">
        <v>63330</v>
      </c>
      <c r="L251" s="28">
        <v>7216200000</v>
      </c>
      <c r="M251" s="49">
        <v>6.1676255433117619</v>
      </c>
      <c r="N251" s="49">
        <v>1.0068618158192897</v>
      </c>
      <c r="O251" s="49">
        <v>0.85654540000000001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22900</v>
      </c>
      <c r="E252" s="168">
        <v>14.5</v>
      </c>
      <c r="F252" s="168">
        <v>5.3399979999999996</v>
      </c>
      <c r="G252" s="168">
        <v>92.311899999999994</v>
      </c>
      <c r="H252" s="6">
        <v>1042866000000</v>
      </c>
      <c r="I252" s="151">
        <v>45.54</v>
      </c>
      <c r="J252" s="151">
        <v>65.672319999999999</v>
      </c>
      <c r="K252" s="6">
        <v>18887.599999999999</v>
      </c>
      <c r="L252" s="6">
        <v>386484900</v>
      </c>
      <c r="M252" s="151">
        <v>13.453972345465338</v>
      </c>
      <c r="N252" s="151">
        <v>2.7741453586214728</v>
      </c>
      <c r="O252" s="151">
        <v>0.2696518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20450</v>
      </c>
      <c r="E253" s="25">
        <v>0.73891629999999997</v>
      </c>
      <c r="F253" s="25">
        <v>-3.5377360000000002</v>
      </c>
      <c r="G253" s="25">
        <v>-28.371279999999999</v>
      </c>
      <c r="H253" s="28">
        <v>76143623170200</v>
      </c>
      <c r="I253" s="49">
        <v>3723.4049999999997</v>
      </c>
      <c r="J253" s="49">
        <v>15.79799</v>
      </c>
      <c r="K253" s="28">
        <v>2350602</v>
      </c>
      <c r="L253" s="28">
        <v>49101500000</v>
      </c>
      <c r="M253" s="49">
        <v>13.810219793470305</v>
      </c>
      <c r="N253" s="49">
        <v>1.0905961266573023</v>
      </c>
      <c r="O253" s="49">
        <v>1.4030609999999999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23800</v>
      </c>
      <c r="E254" s="25">
        <v>-0.41841</v>
      </c>
      <c r="F254" s="25">
        <v>-4.0322579999999997</v>
      </c>
      <c r="G254" s="25">
        <v>-19.322030000000002</v>
      </c>
      <c r="H254" s="28">
        <v>1499399928600</v>
      </c>
      <c r="I254" s="49">
        <v>63</v>
      </c>
      <c r="J254" s="49">
        <v>65.770269999999996</v>
      </c>
      <c r="K254" s="28">
        <v>311660.5</v>
      </c>
      <c r="L254" s="28">
        <v>7240450000</v>
      </c>
      <c r="M254" s="49">
        <v>12.588459528246485</v>
      </c>
      <c r="N254" s="49">
        <v>1.18777747338186</v>
      </c>
      <c r="O254" s="49">
        <v>0.59232240000000003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-25</v>
      </c>
      <c r="F255" s="25">
        <v>-50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80</v>
      </c>
      <c r="L255" s="28">
        <v>23000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3600</v>
      </c>
      <c r="E256" s="25">
        <v>-5.2631579999999998</v>
      </c>
      <c r="F256" s="25">
        <v>-18.181819999999998</v>
      </c>
      <c r="G256" s="25">
        <v>-29.285720000000001</v>
      </c>
      <c r="H256" s="28">
        <v>43559971200</v>
      </c>
      <c r="I256" s="49">
        <v>12.09999</v>
      </c>
      <c r="J256" s="49">
        <v>55.765509999999999</v>
      </c>
      <c r="K256" s="28">
        <v>18091.25</v>
      </c>
      <c r="L256" s="28">
        <v>65809000</v>
      </c>
      <c r="M256" s="49">
        <v>3.3508961774251533</v>
      </c>
      <c r="N256" s="49">
        <v>0.31180984166859382</v>
      </c>
      <c r="O256" s="49">
        <v>0.76715730000000004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27200</v>
      </c>
      <c r="E257" s="25">
        <v>-0.72992699999999999</v>
      </c>
      <c r="F257" s="25">
        <v>27.102799999999998</v>
      </c>
      <c r="G257" s="25">
        <v>25.714289999999998</v>
      </c>
      <c r="H257" s="28">
        <v>1409913169600</v>
      </c>
      <c r="I257" s="49">
        <v>51.835039999999999</v>
      </c>
      <c r="J257" s="49">
        <v>99.825789999999998</v>
      </c>
      <c r="K257" s="28">
        <v>399537.4</v>
      </c>
      <c r="L257" s="28">
        <v>7975180000</v>
      </c>
      <c r="M257" s="49">
        <v>9.5977417078334515</v>
      </c>
      <c r="N257" s="49">
        <v>1.8179589403074776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9300</v>
      </c>
      <c r="E258" s="25">
        <v>-1.8987339999999999</v>
      </c>
      <c r="F258" s="25">
        <v>-5.9656219999999998</v>
      </c>
      <c r="G258" s="25">
        <v>-18.904</v>
      </c>
      <c r="H258" s="28">
        <v>989516568300</v>
      </c>
      <c r="I258" s="49">
        <v>106.39959999999999</v>
      </c>
      <c r="J258" s="49">
        <v>18.163979999999999</v>
      </c>
      <c r="K258" s="28">
        <v>32290</v>
      </c>
      <c r="L258" s="28">
        <v>303400000</v>
      </c>
      <c r="M258" s="49">
        <v>6.6727295593969611</v>
      </c>
      <c r="N258" s="49">
        <v>0.72702295759880453</v>
      </c>
      <c r="O258" s="49">
        <v>0.95453350000000003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8200</v>
      </c>
      <c r="E259" s="25">
        <v>7.8947370000000001</v>
      </c>
      <c r="F259" s="25">
        <v>10.81081</v>
      </c>
      <c r="G259" s="25">
        <v>12.32877</v>
      </c>
      <c r="H259" s="28">
        <v>38518278200</v>
      </c>
      <c r="I259" s="49">
        <v>4.6973500000000001</v>
      </c>
      <c r="J259" s="49">
        <v>57.532339999999998</v>
      </c>
      <c r="K259" s="28">
        <v>685</v>
      </c>
      <c r="L259" s="28">
        <v>5281000</v>
      </c>
      <c r="M259" s="49">
        <v>4.7686651478371251</v>
      </c>
      <c r="N259" s="49">
        <v>0.62509301924053984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>
        <v>6900</v>
      </c>
      <c r="E260" s="25">
        <v>15</v>
      </c>
      <c r="F260" s="25">
        <v>15</v>
      </c>
      <c r="G260" s="25">
        <v>4.5454549999999996</v>
      </c>
      <c r="H260" s="28">
        <v>193190340000</v>
      </c>
      <c r="I260" s="49">
        <v>27.9986</v>
      </c>
      <c r="J260" s="49">
        <v>99.958569999999995</v>
      </c>
      <c r="K260" s="28">
        <v>40</v>
      </c>
      <c r="L260" s="28">
        <v>276000</v>
      </c>
      <c r="M260" s="49">
        <v>6.3071297989031079</v>
      </c>
      <c r="N260" s="49">
        <v>0.54142676084117525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22000</v>
      </c>
      <c r="E261" s="168">
        <v>-4.3478260000000004</v>
      </c>
      <c r="F261" s="168">
        <v>12.820510000000001</v>
      </c>
      <c r="G261" s="168">
        <v>-18.215610000000002</v>
      </c>
      <c r="H261" s="6">
        <v>579783600000</v>
      </c>
      <c r="I261" s="151">
        <v>26.3538</v>
      </c>
      <c r="J261" s="151">
        <v>61.433950000000003</v>
      </c>
      <c r="K261" s="6">
        <v>225</v>
      </c>
      <c r="L261" s="6">
        <v>4960500</v>
      </c>
      <c r="M261" s="151">
        <v>76.337374414175713</v>
      </c>
      <c r="N261" s="151">
        <v>0.75956226843176822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 t="s">
        <v>4917</v>
      </c>
      <c r="E262" s="25" t="s">
        <v>4917</v>
      </c>
      <c r="F262" s="25" t="s">
        <v>4917</v>
      </c>
      <c r="G262" s="25" t="s">
        <v>4917</v>
      </c>
      <c r="H262" s="28" t="s">
        <v>4917</v>
      </c>
      <c r="I262" s="49">
        <v>2.1999999999999997</v>
      </c>
      <c r="J262" s="49">
        <v>49.147179999999999</v>
      </c>
      <c r="K262" s="28">
        <v>0</v>
      </c>
      <c r="L262" s="28" t="s">
        <v>4917</v>
      </c>
      <c r="M262" s="49" t="s">
        <v>4917</v>
      </c>
      <c r="N262" s="49" t="s">
        <v>4917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14800</v>
      </c>
      <c r="E264" s="25">
        <v>-9.7560979999999997</v>
      </c>
      <c r="F264" s="25">
        <v>-12.941179999999999</v>
      </c>
      <c r="G264" s="25">
        <v>46.534649999999999</v>
      </c>
      <c r="H264" s="28">
        <v>122100000000</v>
      </c>
      <c r="I264" s="49">
        <v>8.25</v>
      </c>
      <c r="J264" s="49">
        <v>33.665939999999999</v>
      </c>
      <c r="K264" s="28">
        <v>9115</v>
      </c>
      <c r="L264" s="28">
        <v>69669000</v>
      </c>
      <c r="M264" s="49">
        <v>15.69210806553011</v>
      </c>
      <c r="N264" s="49">
        <v>1.1509570143593066</v>
      </c>
      <c r="O264" s="49">
        <v>0.31816179999999999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18800</v>
      </c>
      <c r="E265" s="25">
        <v>-20.67511</v>
      </c>
      <c r="F265" s="25">
        <v>-22.474229999999999</v>
      </c>
      <c r="G265" s="25">
        <v>-38.961039999999997</v>
      </c>
      <c r="H265" s="28">
        <v>689788675600</v>
      </c>
      <c r="I265" s="49">
        <v>36.690889999999996</v>
      </c>
      <c r="J265" s="49">
        <v>87.051249999999996</v>
      </c>
      <c r="K265" s="28">
        <v>102372.5</v>
      </c>
      <c r="L265" s="28">
        <v>2038450000</v>
      </c>
      <c r="M265" s="49">
        <v>4.390151668131919</v>
      </c>
      <c r="N265" s="49">
        <v>1.0398479201151103</v>
      </c>
      <c r="O265" s="49">
        <v>0.95456560000000001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4917</v>
      </c>
      <c r="E266" s="168" t="s">
        <v>4917</v>
      </c>
      <c r="F266" s="168" t="s">
        <v>4917</v>
      </c>
      <c r="G266" s="168" t="s">
        <v>4917</v>
      </c>
      <c r="H266" s="6" t="s">
        <v>4917</v>
      </c>
      <c r="I266" s="151">
        <v>2.2084199999999998</v>
      </c>
      <c r="J266" s="151">
        <v>55.891109999999998</v>
      </c>
      <c r="K266" s="6">
        <v>0</v>
      </c>
      <c r="L266" s="6" t="s">
        <v>4917</v>
      </c>
      <c r="M266" s="151" t="s">
        <v>4917</v>
      </c>
      <c r="N266" s="151" t="s">
        <v>4917</v>
      </c>
      <c r="O266" s="151" t="s">
        <v>4917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28">
        <v>900</v>
      </c>
      <c r="E268" s="25">
        <v>0</v>
      </c>
      <c r="F268" s="25">
        <v>-18.181819999999998</v>
      </c>
      <c r="G268" s="25">
        <v>-52.63158</v>
      </c>
      <c r="H268" s="28">
        <v>1791476999.9999998</v>
      </c>
      <c r="I268" s="49">
        <v>1.9905299999999999</v>
      </c>
      <c r="J268" s="49">
        <v>70.269229999999993</v>
      </c>
      <c r="K268" s="28">
        <v>710</v>
      </c>
      <c r="L268" s="28">
        <v>569500</v>
      </c>
      <c r="M268" s="49" t="s">
        <v>4917</v>
      </c>
      <c r="N268" s="49">
        <v>0.14662152042440044</v>
      </c>
      <c r="O268" s="49" t="s">
        <v>4917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0</v>
      </c>
      <c r="L269" s="6" t="s">
        <v>4917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12000</v>
      </c>
      <c r="E270" s="25">
        <v>-1.6393439999999999</v>
      </c>
      <c r="F270" s="25">
        <v>-10.447760000000001</v>
      </c>
      <c r="G270" s="25">
        <v>-14.28571</v>
      </c>
      <c r="H270" s="28">
        <v>78623580000</v>
      </c>
      <c r="I270" s="49">
        <v>6.5519599999999993</v>
      </c>
      <c r="J270" s="49">
        <v>45.532330000000002</v>
      </c>
      <c r="K270" s="28">
        <v>908</v>
      </c>
      <c r="L270" s="28">
        <v>11544000</v>
      </c>
      <c r="M270" s="49">
        <v>6.4803712823744215</v>
      </c>
      <c r="N270" s="49">
        <v>0.83023102446940411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137500</v>
      </c>
      <c r="E271" s="168">
        <v>10</v>
      </c>
      <c r="F271" s="168">
        <v>45.348840000000003</v>
      </c>
      <c r="G271" s="168">
        <v>95.3125</v>
      </c>
      <c r="H271" s="6">
        <v>1465060300000</v>
      </c>
      <c r="I271" s="151">
        <v>10.65498</v>
      </c>
      <c r="J271" s="151">
        <v>40.037889999999997</v>
      </c>
      <c r="K271" s="6">
        <v>57003</v>
      </c>
      <c r="L271" s="6">
        <v>7586400000</v>
      </c>
      <c r="M271" s="151">
        <v>13.136397236466784</v>
      </c>
      <c r="N271" s="151">
        <v>2.853018107727296</v>
      </c>
      <c r="O271" s="151">
        <v>0.43840299999999999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17000</v>
      </c>
      <c r="E273" s="168">
        <v>1.7964070000000001</v>
      </c>
      <c r="F273" s="168">
        <v>-1.7341040000000001</v>
      </c>
      <c r="G273" s="168">
        <v>1.7964070000000001</v>
      </c>
      <c r="H273" s="6">
        <v>79206400000.000015</v>
      </c>
      <c r="I273" s="151">
        <v>4.6592000000000002</v>
      </c>
      <c r="J273" s="151">
        <v>49.536160000000002</v>
      </c>
      <c r="K273" s="6">
        <v>120</v>
      </c>
      <c r="L273" s="6">
        <v>1955500</v>
      </c>
      <c r="M273" s="151">
        <v>6.254659367104396</v>
      </c>
      <c r="N273" s="151">
        <v>1.0777627927304732</v>
      </c>
      <c r="O273" s="151">
        <v>0.34274520000000003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17000</v>
      </c>
      <c r="E274" s="25">
        <v>-2.298851</v>
      </c>
      <c r="F274" s="25">
        <v>7.5949369999999998</v>
      </c>
      <c r="G274" s="25">
        <v>3.030303</v>
      </c>
      <c r="H274" s="28">
        <v>25477560000</v>
      </c>
      <c r="I274" s="49">
        <v>1.49868</v>
      </c>
      <c r="J274" s="49">
        <v>63.478319999999997</v>
      </c>
      <c r="K274" s="28">
        <v>123.3</v>
      </c>
      <c r="L274" s="28">
        <v>1910000</v>
      </c>
      <c r="M274" s="49">
        <v>5.6725416708039376</v>
      </c>
      <c r="N274" s="49">
        <v>0.79470011294486276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6540</v>
      </c>
      <c r="E275" s="25">
        <v>-3.1111110000000002</v>
      </c>
      <c r="F275" s="25">
        <v>-11.74089</v>
      </c>
      <c r="G275" s="25">
        <v>-26.946809999999999</v>
      </c>
      <c r="H275" s="28">
        <v>338731399680.00006</v>
      </c>
      <c r="I275" s="49">
        <v>51.793789999999994</v>
      </c>
      <c r="J275" s="49">
        <v>29.642800000000001</v>
      </c>
      <c r="K275" s="28">
        <v>111309.5</v>
      </c>
      <c r="L275" s="28">
        <v>745600000</v>
      </c>
      <c r="M275" s="49">
        <v>6.5225586978338237</v>
      </c>
      <c r="N275" s="49">
        <v>0.52991787621049158</v>
      </c>
      <c r="O275" s="49">
        <v>0.61373129999999998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8450</v>
      </c>
      <c r="E276" s="25">
        <v>0</v>
      </c>
      <c r="F276" s="25">
        <v>34.554139999999997</v>
      </c>
      <c r="G276" s="25">
        <v>55.904060000000001</v>
      </c>
      <c r="H276" s="28">
        <v>288990000000</v>
      </c>
      <c r="I276" s="49">
        <v>34.199999999999996</v>
      </c>
      <c r="J276" s="49">
        <v>59.018509999999999</v>
      </c>
      <c r="K276" s="28">
        <v>221691.5</v>
      </c>
      <c r="L276" s="28">
        <v>1840000000</v>
      </c>
      <c r="M276" s="49">
        <v>24.053983173085889</v>
      </c>
      <c r="N276" s="49">
        <v>0.78809428222900568</v>
      </c>
      <c r="O276" s="49">
        <v>0.24796199999999999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9300</v>
      </c>
      <c r="E279" s="25">
        <v>29.16667</v>
      </c>
      <c r="F279" s="25">
        <v>2.1978019999999998</v>
      </c>
      <c r="G279" s="25">
        <v>132.5</v>
      </c>
      <c r="H279" s="28">
        <v>39060000000</v>
      </c>
      <c r="I279" s="49">
        <v>4.2</v>
      </c>
      <c r="J279" s="49">
        <v>34.654829999999997</v>
      </c>
      <c r="K279" s="28">
        <v>17175</v>
      </c>
      <c r="L279" s="28">
        <v>94952500</v>
      </c>
      <c r="M279" s="49">
        <v>31.313131313131311</v>
      </c>
      <c r="N279" s="49">
        <v>0.78257236005389663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16900</v>
      </c>
      <c r="E280" s="25">
        <v>-6.8870519999999997</v>
      </c>
      <c r="F280" s="25">
        <v>-0.58823530000000002</v>
      </c>
      <c r="G280" s="25">
        <v>26.119399999999999</v>
      </c>
      <c r="H280" s="28">
        <v>740472148000</v>
      </c>
      <c r="I280" s="49">
        <v>43.814920000000001</v>
      </c>
      <c r="J280" s="49">
        <v>12.27951</v>
      </c>
      <c r="K280" s="28">
        <v>5.5</v>
      </c>
      <c r="L280" s="28">
        <v>108450</v>
      </c>
      <c r="M280" s="49">
        <v>12.482331029615246</v>
      </c>
      <c r="N280" s="49">
        <v>1.3678196570297974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24000</v>
      </c>
      <c r="E281" s="25">
        <v>8.5972849999999994</v>
      </c>
      <c r="F281" s="25">
        <v>12.34042</v>
      </c>
      <c r="G281" s="25">
        <v>23.943660000000001</v>
      </c>
      <c r="H281" s="28">
        <v>2186395872000</v>
      </c>
      <c r="I281" s="49">
        <v>91.099829999999997</v>
      </c>
      <c r="J281" s="49">
        <v>68.673199999999994</v>
      </c>
      <c r="K281" s="28">
        <v>69115.75</v>
      </c>
      <c r="L281" s="28">
        <v>1518325000</v>
      </c>
      <c r="M281" s="49">
        <v>5.9079266390334917</v>
      </c>
      <c r="N281" s="49">
        <v>0.79029112478639474</v>
      </c>
      <c r="O281" s="49">
        <v>0.3500607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43700</v>
      </c>
      <c r="E282" s="25">
        <v>3.3096930000000002</v>
      </c>
      <c r="F282" s="25">
        <v>1.627907</v>
      </c>
      <c r="G282" s="25">
        <v>-10.816330000000001</v>
      </c>
      <c r="H282" s="28">
        <v>2288958585500</v>
      </c>
      <c r="I282" s="49">
        <v>52.378920000000001</v>
      </c>
      <c r="J282" s="49">
        <v>91.886589999999998</v>
      </c>
      <c r="K282" s="28">
        <v>42534.5</v>
      </c>
      <c r="L282" s="28">
        <v>1820350000</v>
      </c>
      <c r="M282" s="49">
        <v>15.601570867547304</v>
      </c>
      <c r="N282" s="49">
        <v>2.5699742462129826</v>
      </c>
      <c r="O282" s="49">
        <v>0.57268989999999997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55000</v>
      </c>
      <c r="E284" s="25">
        <v>10</v>
      </c>
      <c r="F284" s="25">
        <v>183.5052</v>
      </c>
      <c r="G284" s="25">
        <v>139.13040000000001</v>
      </c>
      <c r="H284" s="28">
        <v>106787120000</v>
      </c>
      <c r="I284" s="49">
        <v>1.9415799999999999</v>
      </c>
      <c r="J284" s="49">
        <v>39.558210000000003</v>
      </c>
      <c r="K284" s="28">
        <v>10</v>
      </c>
      <c r="L284" s="28">
        <v>562500</v>
      </c>
      <c r="M284" s="49">
        <v>17.1875</v>
      </c>
      <c r="N284" s="49">
        <v>1.9289574222285948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10900</v>
      </c>
      <c r="E285" s="25">
        <v>-5.2173910000000001</v>
      </c>
      <c r="F285" s="25">
        <v>-12.8</v>
      </c>
      <c r="G285" s="25">
        <v>-14.17323</v>
      </c>
      <c r="H285" s="28">
        <v>134227984600</v>
      </c>
      <c r="I285" s="49">
        <v>12.314489999999999</v>
      </c>
      <c r="J285" s="49" t="s">
        <v>4917</v>
      </c>
      <c r="K285" s="28">
        <v>1599.35</v>
      </c>
      <c r="L285" s="28">
        <v>18053500</v>
      </c>
      <c r="M285" s="49">
        <v>6.3225631142786254</v>
      </c>
      <c r="N285" s="49">
        <v>0.75899501736852215</v>
      </c>
      <c r="O285" s="49">
        <v>0.42010710000000001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10300</v>
      </c>
      <c r="E287" s="25">
        <v>-15.57377</v>
      </c>
      <c r="F287" s="25">
        <v>30.379750000000001</v>
      </c>
      <c r="G287" s="25">
        <v>-4.7899139999999996</v>
      </c>
      <c r="H287" s="28">
        <v>16995000000</v>
      </c>
      <c r="I287" s="49">
        <v>1.65</v>
      </c>
      <c r="J287" s="49">
        <v>99.998909999999995</v>
      </c>
      <c r="K287" s="28">
        <v>35</v>
      </c>
      <c r="L287" s="28">
        <v>360500</v>
      </c>
      <c r="M287" s="49">
        <v>2.6677337601707349</v>
      </c>
      <c r="N287" s="49">
        <v>0.76439367196155572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4900</v>
      </c>
      <c r="E288" s="25">
        <v>-26.865670000000001</v>
      </c>
      <c r="F288" s="25">
        <v>-33.78378</v>
      </c>
      <c r="G288" s="25">
        <v>-34.666670000000003</v>
      </c>
      <c r="H288" s="28">
        <v>12348000000</v>
      </c>
      <c r="I288" s="49">
        <v>2.52</v>
      </c>
      <c r="J288" s="49">
        <v>33.74127</v>
      </c>
      <c r="K288" s="28">
        <v>180</v>
      </c>
      <c r="L288" s="28">
        <v>914000</v>
      </c>
      <c r="M288" s="49" t="s">
        <v>4917</v>
      </c>
      <c r="N288" s="49">
        <v>0.66990113241568494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8500</v>
      </c>
      <c r="E289" s="25">
        <v>-2.6041639999999999</v>
      </c>
      <c r="F289" s="25">
        <v>-5.5555560000000002</v>
      </c>
      <c r="G289" s="25">
        <v>-1.578943</v>
      </c>
      <c r="H289" s="28">
        <v>102850000000</v>
      </c>
      <c r="I289" s="49">
        <v>12.1</v>
      </c>
      <c r="J289" s="49">
        <v>51.970619999999997</v>
      </c>
      <c r="K289" s="28">
        <v>3229.05</v>
      </c>
      <c r="L289" s="28">
        <v>27049500</v>
      </c>
      <c r="M289" s="49">
        <v>9.4372473708177065</v>
      </c>
      <c r="N289" s="49">
        <v>0.69784600396486807</v>
      </c>
      <c r="O289" s="49">
        <v>0.17387140000000001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9000</v>
      </c>
      <c r="E290" s="25">
        <v>-30.76923</v>
      </c>
      <c r="F290" s="25">
        <v>4.6511630000000004</v>
      </c>
      <c r="G290" s="25">
        <v>12.5</v>
      </c>
      <c r="H290" s="28">
        <v>101648907000</v>
      </c>
      <c r="I290" s="49">
        <v>11.294319999999999</v>
      </c>
      <c r="J290" s="49">
        <v>100</v>
      </c>
      <c r="K290" s="28">
        <v>450</v>
      </c>
      <c r="L290" s="28">
        <v>5575500</v>
      </c>
      <c r="M290" s="49">
        <v>17.013232514177695</v>
      </c>
      <c r="N290" s="49">
        <v>0.80836234721397393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5200</v>
      </c>
      <c r="E291" s="25">
        <v>-35</v>
      </c>
      <c r="F291" s="25">
        <v>-25.714289999999998</v>
      </c>
      <c r="G291" s="25">
        <v>-35</v>
      </c>
      <c r="H291" s="28">
        <v>25378756000</v>
      </c>
      <c r="I291" s="49">
        <v>4.8805299999999994</v>
      </c>
      <c r="J291" s="49">
        <v>93.939099999999996</v>
      </c>
      <c r="K291" s="28">
        <v>1963.4</v>
      </c>
      <c r="L291" s="28">
        <v>12000000</v>
      </c>
      <c r="M291" s="49" t="s">
        <v>4917</v>
      </c>
      <c r="N291" s="49">
        <v>0.34854505065205288</v>
      </c>
      <c r="O291" s="49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162" t="s">
        <v>1</v>
      </c>
      <c r="D294" s="6">
        <v>18700</v>
      </c>
      <c r="E294" s="163">
        <v>-4.3478260000000004</v>
      </c>
      <c r="F294" s="163">
        <v>-1.0582009999999999</v>
      </c>
      <c r="G294" s="163">
        <v>13.33333</v>
      </c>
      <c r="H294" s="6">
        <v>1062773808800</v>
      </c>
      <c r="I294" s="151">
        <v>56.832819999999998</v>
      </c>
      <c r="J294" s="151">
        <v>25.284079999999999</v>
      </c>
      <c r="K294" s="6">
        <v>45681</v>
      </c>
      <c r="L294" s="6">
        <v>838150000</v>
      </c>
      <c r="M294" s="151">
        <v>306.55737704918033</v>
      </c>
      <c r="N294" s="151">
        <v>1.4235466973779671</v>
      </c>
      <c r="O294" s="151">
        <v>0.63596269999999999</v>
      </c>
      <c r="P294" s="164">
        <v>669564.68619100004</v>
      </c>
      <c r="Q294" s="165">
        <v>-5.6372519076353766E-2</v>
      </c>
      <c r="R294" s="164">
        <v>737805.98306500004</v>
      </c>
      <c r="S294" s="165">
        <v>0.10191890086409594</v>
      </c>
      <c r="T294" s="164">
        <v>765341.79785800003</v>
      </c>
      <c r="U294" s="165">
        <v>3.732121374051546E-2</v>
      </c>
      <c r="V294" s="164">
        <v>60620.421133999997</v>
      </c>
      <c r="W294" s="166">
        <v>0.91230875779109089</v>
      </c>
      <c r="X294" s="164">
        <v>90148.739539999995</v>
      </c>
      <c r="Y294" s="166">
        <v>0.48710183554694142</v>
      </c>
      <c r="Z294" s="164">
        <v>74303.685098000002</v>
      </c>
      <c r="AA294" s="166">
        <v>-0.17576567928572498</v>
      </c>
      <c r="AB294" s="164">
        <v>1454.4944846428573</v>
      </c>
      <c r="AC294" s="165">
        <v>0.7105175402335886</v>
      </c>
      <c r="AD294" s="164">
        <v>1600</v>
      </c>
      <c r="AE294" s="165">
        <v>0.10003854733960771</v>
      </c>
      <c r="AF294" s="164">
        <v>1317</v>
      </c>
      <c r="AG294" s="165">
        <v>-0.176875</v>
      </c>
      <c r="AH294" s="163">
        <v>8.8240773163095199</v>
      </c>
      <c r="AI294" s="163">
        <v>11.088296723145108</v>
      </c>
      <c r="AJ294" s="163">
        <v>7.1910929857763861</v>
      </c>
      <c r="AK294" s="163">
        <v>13.866494032349685</v>
      </c>
      <c r="AL294" s="163">
        <v>14.699083274574329</v>
      </c>
      <c r="AM294" s="163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8300</v>
      </c>
      <c r="E295" s="168">
        <v>-1.5421119999999999</v>
      </c>
      <c r="F295" s="168">
        <v>-9.7826090000000008</v>
      </c>
      <c r="G295" s="168">
        <v>-27.510919999999999</v>
      </c>
      <c r="H295" s="6">
        <v>4394020000000</v>
      </c>
      <c r="I295" s="151">
        <v>529.4</v>
      </c>
      <c r="J295" s="151">
        <v>24.391159999999999</v>
      </c>
      <c r="K295" s="6">
        <v>227168.5</v>
      </c>
      <c r="L295" s="6">
        <v>1931400000</v>
      </c>
      <c r="M295" s="151">
        <v>8.4844703556398233</v>
      </c>
      <c r="N295" s="151">
        <v>0.74029187031686361</v>
      </c>
      <c r="O295" s="151">
        <v>0.82426569999999999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-16.66667</v>
      </c>
      <c r="F297" s="25">
        <v>-44.44444</v>
      </c>
      <c r="G297" s="25">
        <v>-61.538460000000001</v>
      </c>
      <c r="H297" s="28">
        <v>30155494000.000004</v>
      </c>
      <c r="I297" s="49">
        <v>60.310989999999997</v>
      </c>
      <c r="J297" s="49">
        <v>88.982079999999996</v>
      </c>
      <c r="K297" s="28">
        <v>413370.8</v>
      </c>
      <c r="L297" s="28">
        <v>194002000</v>
      </c>
      <c r="M297" s="49" t="s">
        <v>4917</v>
      </c>
      <c r="N297" s="49">
        <v>4.7724829685816046E-2</v>
      </c>
      <c r="O297" s="49">
        <v>0.6395923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28">
        <v>700</v>
      </c>
      <c r="E298" s="25">
        <v>16.66667</v>
      </c>
      <c r="F298" s="25">
        <v>-30</v>
      </c>
      <c r="G298" s="25">
        <v>-36.363639999999997</v>
      </c>
      <c r="H298" s="28">
        <v>19056552900</v>
      </c>
      <c r="I298" s="49">
        <v>27.223649999999999</v>
      </c>
      <c r="J298" s="49">
        <v>42.425829999999998</v>
      </c>
      <c r="K298" s="28">
        <v>377</v>
      </c>
      <c r="L298" s="28">
        <v>211000</v>
      </c>
      <c r="M298" s="49" t="s">
        <v>4917</v>
      </c>
      <c r="N298" s="49" t="s">
        <v>4917</v>
      </c>
      <c r="O298" s="49" t="s">
        <v>4917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4726</v>
      </c>
      <c r="AM298" s="25" t="s">
        <v>4726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4726</v>
      </c>
      <c r="AS298" s="47" t="s">
        <v>4726</v>
      </c>
      <c r="AT298" s="28">
        <v>0</v>
      </c>
      <c r="AU298" s="28">
        <v>0</v>
      </c>
      <c r="AV298" s="28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1000</v>
      </c>
      <c r="E300" s="25">
        <v>11.11111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15.5</v>
      </c>
      <c r="L300" s="28">
        <v>15000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18.70504</v>
      </c>
      <c r="F301" s="25">
        <v>41.025640000000003</v>
      </c>
      <c r="G301" s="25">
        <v>11.617649999999999</v>
      </c>
      <c r="H301" s="28">
        <v>166858923000</v>
      </c>
      <c r="I301" s="49">
        <v>10.11266</v>
      </c>
      <c r="J301" s="49">
        <v>31.201619999999998</v>
      </c>
      <c r="K301" s="28">
        <v>2596.8000000000002</v>
      </c>
      <c r="L301" s="28">
        <v>46439000</v>
      </c>
      <c r="M301" s="49">
        <v>10.516252390057362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28">
        <v>8100</v>
      </c>
      <c r="E302" s="25">
        <v>-7.9545450000000004</v>
      </c>
      <c r="F302" s="25">
        <v>-10</v>
      </c>
      <c r="G302" s="25">
        <v>30.645160000000001</v>
      </c>
      <c r="H302" s="28">
        <v>1183490190000.0002</v>
      </c>
      <c r="I302" s="49">
        <v>146.10989999999998</v>
      </c>
      <c r="J302" s="49">
        <v>20.12593</v>
      </c>
      <c r="K302" s="28">
        <v>38261.15</v>
      </c>
      <c r="L302" s="28">
        <v>23489500</v>
      </c>
      <c r="M302" s="49">
        <v>5.8681194488314476</v>
      </c>
      <c r="N302" s="49">
        <v>0.96734645658715945</v>
      </c>
      <c r="O302" s="49">
        <v>0.425537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4726</v>
      </c>
      <c r="AV302" s="28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30000</v>
      </c>
      <c r="E304" s="25">
        <v>-4.7619049999999996</v>
      </c>
      <c r="F304" s="25">
        <v>-21.945699999999999</v>
      </c>
      <c r="G304" s="25">
        <v>6.153848</v>
      </c>
      <c r="H304" s="28">
        <v>3719182290000</v>
      </c>
      <c r="I304" s="49">
        <v>123.97269999999999</v>
      </c>
      <c r="J304" s="49">
        <v>75.088279999999997</v>
      </c>
      <c r="K304" s="28">
        <v>73919.600000000006</v>
      </c>
      <c r="L304" s="28">
        <v>2291930000</v>
      </c>
      <c r="M304" s="49">
        <v>3.7951192846219421</v>
      </c>
      <c r="N304" s="49">
        <v>1.2170520988145372</v>
      </c>
      <c r="O304" s="49">
        <v>0.61511309999999997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25000</v>
      </c>
      <c r="E305" s="168">
        <v>-10.71429</v>
      </c>
      <c r="F305" s="168">
        <v>-13.494809999999999</v>
      </c>
      <c r="G305" s="168">
        <v>42.857140000000001</v>
      </c>
      <c r="H305" s="6">
        <v>62025000000</v>
      </c>
      <c r="I305" s="151">
        <v>2.4809999999999999</v>
      </c>
      <c r="J305" s="151">
        <v>85.135829999999999</v>
      </c>
      <c r="K305" s="6">
        <v>1040</v>
      </c>
      <c r="L305" s="6">
        <v>23001500</v>
      </c>
      <c r="M305" s="151">
        <v>1562.5</v>
      </c>
      <c r="N305" s="151">
        <v>2.4069678313454617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22350</v>
      </c>
      <c r="E306" s="25">
        <v>0</v>
      </c>
      <c r="F306" s="25">
        <v>-2.614379</v>
      </c>
      <c r="G306" s="25">
        <v>-19.604320000000001</v>
      </c>
      <c r="H306" s="28">
        <v>934236213300</v>
      </c>
      <c r="I306" s="49">
        <v>41.800280000000001</v>
      </c>
      <c r="J306" s="49">
        <v>42.205219999999997</v>
      </c>
      <c r="K306" s="28">
        <v>331203</v>
      </c>
      <c r="L306" s="28">
        <v>7539100000</v>
      </c>
      <c r="M306" s="49">
        <v>7.8098581451331528</v>
      </c>
      <c r="N306" s="49">
        <v>1.1640758518667331</v>
      </c>
      <c r="O306" s="49">
        <v>0.87025540000000001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36900</v>
      </c>
      <c r="E307" s="25">
        <v>2.2160660000000001</v>
      </c>
      <c r="F307" s="25">
        <v>8.849558</v>
      </c>
      <c r="G307" s="25">
        <v>30.158729999999998</v>
      </c>
      <c r="H307" s="28">
        <v>543392093699.99994</v>
      </c>
      <c r="I307" s="49">
        <v>14.72607</v>
      </c>
      <c r="J307" s="49">
        <v>54.867539999999998</v>
      </c>
      <c r="K307" s="28">
        <v>6551</v>
      </c>
      <c r="L307" s="28">
        <v>234350000</v>
      </c>
      <c r="M307" s="49">
        <v>7.9360964812954125</v>
      </c>
      <c r="N307" s="49">
        <v>1.3831469837536381</v>
      </c>
      <c r="O307" s="49">
        <v>0.45574350000000002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41400</v>
      </c>
      <c r="E309" s="25">
        <v>3.5</v>
      </c>
      <c r="F309" s="25">
        <v>23.214289999999998</v>
      </c>
      <c r="G309" s="25">
        <v>23.35886</v>
      </c>
      <c r="H309" s="28">
        <v>1854617576400</v>
      </c>
      <c r="I309" s="49">
        <v>44.797529999999995</v>
      </c>
      <c r="J309" s="49">
        <v>64.849209999999999</v>
      </c>
      <c r="K309" s="28">
        <v>161368.5</v>
      </c>
      <c r="L309" s="28">
        <v>6570350000</v>
      </c>
      <c r="M309" s="49">
        <v>13.955783469341316</v>
      </c>
      <c r="N309" s="49">
        <v>2.0050387579777924</v>
      </c>
      <c r="O309" s="49">
        <v>0.63760329999999998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33000</v>
      </c>
      <c r="E310" s="25">
        <v>8.1967210000000001</v>
      </c>
      <c r="F310" s="25">
        <v>-11.764709999999999</v>
      </c>
      <c r="G310" s="25">
        <v>8.5526319999999991</v>
      </c>
      <c r="H310" s="28">
        <v>198000000000</v>
      </c>
      <c r="I310" s="49">
        <v>6</v>
      </c>
      <c r="J310" s="49">
        <v>51.388339999999999</v>
      </c>
      <c r="K310" s="28">
        <v>140</v>
      </c>
      <c r="L310" s="28">
        <v>4530500</v>
      </c>
      <c r="M310" s="49">
        <v>5.9480894015861567</v>
      </c>
      <c r="N310" s="49">
        <v>0.7820726419999362</v>
      </c>
      <c r="O310" s="49">
        <v>0.25871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114900</v>
      </c>
      <c r="E311" s="25">
        <v>-2.627119</v>
      </c>
      <c r="F311" s="25">
        <v>-3.4453779999999998</v>
      </c>
      <c r="G311" s="25">
        <v>5.4128439999999998</v>
      </c>
      <c r="H311" s="28">
        <v>15022723557900</v>
      </c>
      <c r="I311" s="49">
        <v>130.74609999999998</v>
      </c>
      <c r="J311" s="49">
        <v>5.6210050000000003</v>
      </c>
      <c r="K311" s="28">
        <v>10936.5</v>
      </c>
      <c r="L311" s="28">
        <v>1261050000</v>
      </c>
      <c r="M311" s="49">
        <v>27.362472122055458</v>
      </c>
      <c r="N311" s="49">
        <v>4.9925121761885984</v>
      </c>
      <c r="O311" s="49">
        <v>0.68916540000000004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4880</v>
      </c>
      <c r="E312" s="25">
        <v>7.4889869999999998</v>
      </c>
      <c r="F312" s="25">
        <v>-9.4619669999999996</v>
      </c>
      <c r="G312" s="25">
        <v>73.665480000000002</v>
      </c>
      <c r="H312" s="28">
        <v>153213358400</v>
      </c>
      <c r="I312" s="49">
        <v>31.396179999999998</v>
      </c>
      <c r="J312" s="49">
        <v>79.998040000000003</v>
      </c>
      <c r="K312" s="28">
        <v>15554.5</v>
      </c>
      <c r="L312" s="28">
        <v>66300000</v>
      </c>
      <c r="M312" s="49">
        <v>23.237315128230218</v>
      </c>
      <c r="N312" s="49">
        <v>0.43331412735023367</v>
      </c>
      <c r="O312" s="49">
        <v>0.65892949999999995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12400</v>
      </c>
      <c r="E313" s="168">
        <v>5.084746</v>
      </c>
      <c r="F313" s="168">
        <v>18.09524</v>
      </c>
      <c r="G313" s="168">
        <v>13.761469999999999</v>
      </c>
      <c r="H313" s="6">
        <v>78007160000</v>
      </c>
      <c r="I313" s="151">
        <v>6.2908999999999997</v>
      </c>
      <c r="J313" s="151">
        <v>100</v>
      </c>
      <c r="K313" s="6">
        <v>212.4</v>
      </c>
      <c r="L313" s="6">
        <v>2520500</v>
      </c>
      <c r="M313" s="151">
        <v>10.428931875525652</v>
      </c>
      <c r="N313" s="151">
        <v>1.1189076224047809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-4.7619049999999996</v>
      </c>
      <c r="F314" s="25">
        <v>-3.8461539999999999</v>
      </c>
      <c r="G314" s="25">
        <v>-15.254239999999999</v>
      </c>
      <c r="H314" s="28">
        <v>94922000000</v>
      </c>
      <c r="I314" s="49">
        <v>9.4922000000000004</v>
      </c>
      <c r="J314" s="49">
        <v>75.39819</v>
      </c>
      <c r="K314" s="28">
        <v>1295</v>
      </c>
      <c r="L314" s="28">
        <v>13319000</v>
      </c>
      <c r="M314" s="49">
        <v>5.7817421991713775</v>
      </c>
      <c r="N314" s="49">
        <v>0.60178367589954984</v>
      </c>
      <c r="O314" s="49">
        <v>0.1853148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32000</v>
      </c>
      <c r="E315" s="25">
        <v>-2.7355619999999998</v>
      </c>
      <c r="F315" s="25">
        <v>-10.6599</v>
      </c>
      <c r="G315" s="25">
        <v>-18.13954</v>
      </c>
      <c r="H315" s="28">
        <v>663275264000</v>
      </c>
      <c r="I315" s="49">
        <v>20.727349999999998</v>
      </c>
      <c r="J315" s="49">
        <v>42.922370000000001</v>
      </c>
      <c r="K315" s="28">
        <v>8902.5</v>
      </c>
      <c r="L315" s="28">
        <v>286673000</v>
      </c>
      <c r="M315" s="49">
        <v>8.137267570342873</v>
      </c>
      <c r="N315" s="49">
        <v>2.5015898946837583</v>
      </c>
      <c r="O315" s="49">
        <v>0.16271769999999999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2930</v>
      </c>
      <c r="E316" s="25">
        <v>-6.3897760000000003</v>
      </c>
      <c r="F316" s="25">
        <v>-13.82353</v>
      </c>
      <c r="G316" s="25">
        <v>-44.402279999999998</v>
      </c>
      <c r="H316" s="28">
        <v>76427760800</v>
      </c>
      <c r="I316" s="49">
        <v>26.08456</v>
      </c>
      <c r="J316" s="49">
        <v>45.471020000000003</v>
      </c>
      <c r="K316" s="28">
        <v>65425</v>
      </c>
      <c r="L316" s="28">
        <v>198550000</v>
      </c>
      <c r="M316" s="49">
        <v>17.43715119560386</v>
      </c>
      <c r="N316" s="49">
        <v>0.27883811786654833</v>
      </c>
      <c r="O316" s="49">
        <v>0.53764869999999998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 t="s">
        <v>4917</v>
      </c>
      <c r="E317" s="25" t="s">
        <v>4917</v>
      </c>
      <c r="F317" s="25" t="s">
        <v>4917</v>
      </c>
      <c r="G317" s="25" t="s">
        <v>4917</v>
      </c>
      <c r="H317" s="28" t="s">
        <v>4917</v>
      </c>
      <c r="I317" s="49">
        <v>8</v>
      </c>
      <c r="J317" s="49">
        <v>13.546250000000001</v>
      </c>
      <c r="K317" s="28">
        <v>0</v>
      </c>
      <c r="L317" s="28" t="s">
        <v>4917</v>
      </c>
      <c r="M317" s="49" t="s">
        <v>4917</v>
      </c>
      <c r="N317" s="49" t="s">
        <v>4917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13950</v>
      </c>
      <c r="E318" s="25">
        <v>-3.125</v>
      </c>
      <c r="F318" s="25">
        <v>-14.15385</v>
      </c>
      <c r="G318" s="25">
        <v>-24.62753</v>
      </c>
      <c r="H318" s="28">
        <v>4184280793800</v>
      </c>
      <c r="I318" s="49">
        <v>299.94839999999999</v>
      </c>
      <c r="J318" s="49">
        <v>75.179299999999998</v>
      </c>
      <c r="K318" s="28">
        <v>692552.5</v>
      </c>
      <c r="L318" s="28">
        <v>9780250000</v>
      </c>
      <c r="M318" s="49">
        <v>11.472148906334427</v>
      </c>
      <c r="N318" s="49">
        <v>1.2322257442066642</v>
      </c>
      <c r="O318" s="49">
        <v>1.1132899999999999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-11.21495</v>
      </c>
      <c r="F319" s="25">
        <v>-46.022730000000003</v>
      </c>
      <c r="G319" s="25">
        <v>42.827590000000001</v>
      </c>
      <c r="H319" s="28">
        <v>112294978000</v>
      </c>
      <c r="I319" s="49">
        <v>5.9102600000000001</v>
      </c>
      <c r="J319" s="49">
        <v>1.8272630000000001</v>
      </c>
      <c r="K319" s="28">
        <v>77071.75</v>
      </c>
      <c r="L319" s="28">
        <v>6543000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-3.757225</v>
      </c>
      <c r="G321" s="25">
        <v>-11.90476</v>
      </c>
      <c r="H321" s="28">
        <v>3369205854899.9995</v>
      </c>
      <c r="I321" s="49">
        <v>101.17739999999999</v>
      </c>
      <c r="J321" s="49">
        <v>47.767429999999997</v>
      </c>
      <c r="K321" s="28">
        <v>4605</v>
      </c>
      <c r="L321" s="28">
        <v>1000000</v>
      </c>
      <c r="M321" s="49">
        <v>185.65133501819261</v>
      </c>
      <c r="N321" s="49">
        <v>3.1815640659372235</v>
      </c>
      <c r="O321" s="49">
        <v>0.46249259999999998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26.760560000000002</v>
      </c>
      <c r="F322" s="25">
        <v>15.38462</v>
      </c>
      <c r="G322" s="25">
        <v>-2.1739130000000002</v>
      </c>
      <c r="H322" s="28">
        <v>83766735000</v>
      </c>
      <c r="I322" s="49">
        <v>9.3074099999999991</v>
      </c>
      <c r="J322" s="49">
        <v>4.5252739999999996</v>
      </c>
      <c r="K322" s="28">
        <v>440</v>
      </c>
      <c r="L322" s="28">
        <v>3765000</v>
      </c>
      <c r="M322" s="49" t="s">
        <v>4917</v>
      </c>
      <c r="N322" s="49">
        <v>1.2037397681251576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1360</v>
      </c>
      <c r="E323" s="25">
        <v>-7.4829929999999996</v>
      </c>
      <c r="F323" s="25">
        <v>-11.11111</v>
      </c>
      <c r="G323" s="25">
        <v>-51.262799999999999</v>
      </c>
      <c r="H323" s="28">
        <v>407061219200.00006</v>
      </c>
      <c r="I323" s="49">
        <v>299.30969999999996</v>
      </c>
      <c r="J323" s="49">
        <v>80.839169999999996</v>
      </c>
      <c r="K323" s="28">
        <v>1141235</v>
      </c>
      <c r="L323" s="28">
        <v>1605000000</v>
      </c>
      <c r="M323" s="49" t="s">
        <v>4917</v>
      </c>
      <c r="N323" s="49">
        <v>0.13143792152492415</v>
      </c>
      <c r="O323" s="49">
        <v>0.80399849999999995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4917</v>
      </c>
      <c r="E324" s="25" t="s">
        <v>4917</v>
      </c>
      <c r="F324" s="25" t="s">
        <v>4917</v>
      </c>
      <c r="G324" s="25" t="s">
        <v>4917</v>
      </c>
      <c r="H324" s="28" t="s">
        <v>4917</v>
      </c>
      <c r="I324" s="49">
        <v>4.5</v>
      </c>
      <c r="J324" s="49">
        <v>74.23836</v>
      </c>
      <c r="K324" s="28">
        <v>0</v>
      </c>
      <c r="L324" s="28" t="s">
        <v>4917</v>
      </c>
      <c r="M324" s="49" t="s">
        <v>4917</v>
      </c>
      <c r="N324" s="49" t="s">
        <v>4917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26300</v>
      </c>
      <c r="E325" s="25">
        <v>65.408810000000003</v>
      </c>
      <c r="F325" s="25">
        <v>281.15940000000001</v>
      </c>
      <c r="G325" s="25">
        <v>126.72410000000001</v>
      </c>
      <c r="H325" s="28">
        <v>65751472799.999992</v>
      </c>
      <c r="I325" s="49">
        <v>2.5000499999999999</v>
      </c>
      <c r="J325" s="49">
        <v>35.457160000000002</v>
      </c>
      <c r="K325" s="28">
        <v>210</v>
      </c>
      <c r="L325" s="28">
        <v>2323000</v>
      </c>
      <c r="M325" s="49">
        <v>6.3959143968871599</v>
      </c>
      <c r="N325" s="49">
        <v>1.1427924493768977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71600</v>
      </c>
      <c r="E327" s="25">
        <v>-1.241379</v>
      </c>
      <c r="F327" s="25">
        <v>-7.6129030000000002</v>
      </c>
      <c r="G327" s="25">
        <v>-24.63158</v>
      </c>
      <c r="H327" s="28">
        <v>2486486494000</v>
      </c>
      <c r="I327" s="49">
        <v>34.727469999999997</v>
      </c>
      <c r="J327" s="49">
        <v>48.213619999999999</v>
      </c>
      <c r="K327" s="28">
        <v>1452</v>
      </c>
      <c r="L327" s="28">
        <v>104700000</v>
      </c>
      <c r="M327" s="49">
        <v>10.972386242560814</v>
      </c>
      <c r="N327" s="49">
        <v>2.108032916565147</v>
      </c>
      <c r="O327" s="49">
        <v>0.5772756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18300</v>
      </c>
      <c r="E328" s="25">
        <v>-16.818180000000002</v>
      </c>
      <c r="F328" s="25">
        <v>-4.1884819999999996</v>
      </c>
      <c r="G328" s="25">
        <v>1.1049720000000001</v>
      </c>
      <c r="H328" s="28">
        <v>890477999999.99988</v>
      </c>
      <c r="I328" s="49">
        <v>48.66</v>
      </c>
      <c r="J328" s="49">
        <v>99.650229999999993</v>
      </c>
      <c r="K328" s="28">
        <v>65</v>
      </c>
      <c r="L328" s="28">
        <v>1257500</v>
      </c>
      <c r="M328" s="49">
        <v>9.6012591815320043</v>
      </c>
      <c r="N328" s="49">
        <v>0.52917304444574653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49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5.2770450000000002</v>
      </c>
      <c r="F330" s="25">
        <v>59.6</v>
      </c>
      <c r="G330" s="25">
        <v>110</v>
      </c>
      <c r="H330" s="28">
        <v>352476600000</v>
      </c>
      <c r="I330" s="49">
        <v>8.8339999999999996</v>
      </c>
      <c r="J330" s="49">
        <v>87.606780000000001</v>
      </c>
      <c r="K330" s="28">
        <v>30</v>
      </c>
      <c r="L330" s="28">
        <v>1117000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7600</v>
      </c>
      <c r="E331" s="25">
        <v>-6.1728399999999999</v>
      </c>
      <c r="F331" s="25">
        <v>-5</v>
      </c>
      <c r="G331" s="25">
        <v>1.3333330000000001</v>
      </c>
      <c r="H331" s="28">
        <v>43879360000</v>
      </c>
      <c r="I331" s="49">
        <v>5.7736000000000001</v>
      </c>
      <c r="J331" s="49">
        <v>100</v>
      </c>
      <c r="K331" s="28">
        <v>10</v>
      </c>
      <c r="L331" s="28">
        <v>76000</v>
      </c>
      <c r="M331" s="49">
        <v>5.2961672473867596</v>
      </c>
      <c r="N331" s="49">
        <v>0.59812945556524966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25500</v>
      </c>
      <c r="E332" s="168">
        <v>-26.934100000000001</v>
      </c>
      <c r="F332" s="168">
        <v>6.25</v>
      </c>
      <c r="G332" s="168">
        <v>34.210529999999999</v>
      </c>
      <c r="H332" s="6">
        <v>10771200000000</v>
      </c>
      <c r="I332" s="151">
        <v>422.4</v>
      </c>
      <c r="J332" s="151">
        <v>99.999409999999997</v>
      </c>
      <c r="K332" s="6">
        <v>285</v>
      </c>
      <c r="L332" s="6">
        <v>7543500</v>
      </c>
      <c r="M332" s="151">
        <v>8.4075173095944606</v>
      </c>
      <c r="N332" s="151">
        <v>1.8597884767965691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12500</v>
      </c>
      <c r="E333" s="25">
        <v>-10.71429</v>
      </c>
      <c r="F333" s="25">
        <v>0</v>
      </c>
      <c r="G333" s="25">
        <v>0</v>
      </c>
      <c r="H333" s="28">
        <v>53874999999.999992</v>
      </c>
      <c r="I333" s="49">
        <v>4.3099999999999996</v>
      </c>
      <c r="J333" s="49">
        <v>32.236429999999999</v>
      </c>
      <c r="K333" s="28">
        <v>7994.35</v>
      </c>
      <c r="L333" s="28">
        <v>1045500</v>
      </c>
      <c r="M333" s="49">
        <v>8.1752779594506215</v>
      </c>
      <c r="N333" s="49">
        <v>1.06923329085774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11000</v>
      </c>
      <c r="E334" s="25">
        <v>-8.3333329999999997</v>
      </c>
      <c r="F334" s="25">
        <v>-16.030529999999999</v>
      </c>
      <c r="G334" s="25">
        <v>-26.66667</v>
      </c>
      <c r="H334" s="28">
        <v>48153655000</v>
      </c>
      <c r="I334" s="49">
        <v>4.3776000000000002</v>
      </c>
      <c r="J334" s="49">
        <v>48.968330000000002</v>
      </c>
      <c r="K334" s="28">
        <v>70</v>
      </c>
      <c r="L334" s="28">
        <v>772500</v>
      </c>
      <c r="M334" s="49">
        <v>11.621331759909252</v>
      </c>
      <c r="N334" s="49">
        <v>0.60308494830739356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15100</v>
      </c>
      <c r="E336" s="25">
        <v>7.8571429999999998</v>
      </c>
      <c r="F336" s="25">
        <v>6.3380280000000004</v>
      </c>
      <c r="G336" s="25">
        <v>-1.4026700000000001</v>
      </c>
      <c r="H336" s="28">
        <v>1509995847500</v>
      </c>
      <c r="I336" s="49">
        <v>99.99973</v>
      </c>
      <c r="J336" s="49">
        <v>71.817580000000007</v>
      </c>
      <c r="K336" s="28">
        <v>81100.55</v>
      </c>
      <c r="L336" s="28">
        <v>894458000</v>
      </c>
      <c r="M336" s="49">
        <v>71.073438868843724</v>
      </c>
      <c r="N336" s="49">
        <v>1.3113395702339119</v>
      </c>
      <c r="O336" s="49">
        <v>0.29792580000000002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6" t="s">
        <v>4917</v>
      </c>
      <c r="E338" s="168" t="s">
        <v>4917</v>
      </c>
      <c r="F338" s="168" t="s">
        <v>4917</v>
      </c>
      <c r="G338" s="168" t="s">
        <v>4917</v>
      </c>
      <c r="H338" s="6" t="s">
        <v>4917</v>
      </c>
      <c r="I338" s="151">
        <v>21.599999999999998</v>
      </c>
      <c r="J338" s="151">
        <v>2.8512870000000001</v>
      </c>
      <c r="K338" s="6" t="s">
        <v>4917</v>
      </c>
      <c r="L338" s="6" t="s">
        <v>4917</v>
      </c>
      <c r="M338" s="151" t="s">
        <v>4917</v>
      </c>
      <c r="N338" s="151" t="s">
        <v>4917</v>
      </c>
      <c r="O338" s="151" t="s">
        <v>4917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6">
        <v>16700</v>
      </c>
      <c r="E339" s="168">
        <v>7.7419349999999998</v>
      </c>
      <c r="F339" s="168">
        <v>19.285710000000002</v>
      </c>
      <c r="G339" s="168">
        <v>33.6</v>
      </c>
      <c r="H339" s="6">
        <v>1670000000000</v>
      </c>
      <c r="I339" s="151">
        <v>100</v>
      </c>
      <c r="J339" s="151">
        <v>6.0411669999999997</v>
      </c>
      <c r="K339" s="6">
        <v>2700</v>
      </c>
      <c r="L339" s="6">
        <v>39378500</v>
      </c>
      <c r="M339" s="151">
        <v>16.073147256977862</v>
      </c>
      <c r="N339" s="151">
        <v>1.3279826789933882</v>
      </c>
      <c r="O339" s="151" t="s">
        <v>4917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4726</v>
      </c>
      <c r="AI339" s="168">
        <v>1.8318668194704506</v>
      </c>
      <c r="AJ339" s="168">
        <v>0.97071298998516153</v>
      </c>
      <c r="AK339" s="168" t="s">
        <v>4726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3000</v>
      </c>
      <c r="E340" s="25">
        <v>-33.333329999999997</v>
      </c>
      <c r="F340" s="25">
        <v>-16.66667</v>
      </c>
      <c r="G340" s="25">
        <v>-34.782609999999998</v>
      </c>
      <c r="H340" s="28">
        <v>80998551000</v>
      </c>
      <c r="I340" s="49">
        <v>26.99952</v>
      </c>
      <c r="J340" s="49">
        <v>28.91262</v>
      </c>
      <c r="K340" s="28">
        <v>985</v>
      </c>
      <c r="L340" s="28">
        <v>3239500</v>
      </c>
      <c r="M340" s="49" t="s">
        <v>4917</v>
      </c>
      <c r="N340" s="49">
        <v>0.37035761530534467</v>
      </c>
      <c r="O340" s="49">
        <v>0.83495900000000001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28">
        <v>18100</v>
      </c>
      <c r="E342" s="25">
        <v>64.545450000000002</v>
      </c>
      <c r="F342" s="25">
        <v>29.285710000000002</v>
      </c>
      <c r="G342" s="25" t="s">
        <v>4917</v>
      </c>
      <c r="H342" s="28">
        <v>79106231000</v>
      </c>
      <c r="I342" s="49">
        <v>4.3705099999999995</v>
      </c>
      <c r="J342" s="49">
        <v>40.499850000000002</v>
      </c>
      <c r="K342" s="28">
        <v>610.4</v>
      </c>
      <c r="L342" s="28">
        <v>1892500</v>
      </c>
      <c r="M342" s="49">
        <v>10.243350311262025</v>
      </c>
      <c r="N342" s="49">
        <v>1.1619828609465952</v>
      </c>
      <c r="O342" s="49" t="s">
        <v>4917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14000</v>
      </c>
      <c r="E343" s="168">
        <v>45.833329999999997</v>
      </c>
      <c r="F343" s="168">
        <v>15.70248</v>
      </c>
      <c r="G343" s="168" t="s">
        <v>4917</v>
      </c>
      <c r="H343" s="6">
        <v>293706000000</v>
      </c>
      <c r="I343" s="151">
        <v>20.978999999999999</v>
      </c>
      <c r="J343" s="151">
        <v>100</v>
      </c>
      <c r="K343" s="6">
        <v>560</v>
      </c>
      <c r="L343" s="6">
        <v>5237500</v>
      </c>
      <c r="M343" s="151">
        <v>12.068965517241379</v>
      </c>
      <c r="N343" s="151">
        <v>1.1492380692177382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0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0</v>
      </c>
      <c r="L344" s="6" t="s">
        <v>4917</v>
      </c>
      <c r="M344" s="151" t="s">
        <v>4917</v>
      </c>
      <c r="N344" s="151">
        <v>0.78786235568689988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61500</v>
      </c>
      <c r="E345" s="25">
        <v>-10.21898</v>
      </c>
      <c r="F345" s="25">
        <v>-20.747420000000002</v>
      </c>
      <c r="G345" s="25">
        <v>-8.7277050000000003</v>
      </c>
      <c r="H345" s="28">
        <v>558735000000</v>
      </c>
      <c r="I345" s="49">
        <v>8.6</v>
      </c>
      <c r="J345" s="49">
        <v>47.58408</v>
      </c>
      <c r="K345" s="28">
        <v>3640.35</v>
      </c>
      <c r="L345" s="28">
        <v>233724000</v>
      </c>
      <c r="M345" s="49">
        <v>5.8638137240047143</v>
      </c>
      <c r="N345" s="49">
        <v>1.8105908681248331</v>
      </c>
      <c r="O345" s="49">
        <v>0.36235460000000003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 t="s">
        <v>4917</v>
      </c>
      <c r="E346" s="168" t="s">
        <v>4917</v>
      </c>
      <c r="F346" s="168" t="s">
        <v>4917</v>
      </c>
      <c r="G346" s="168" t="s">
        <v>4917</v>
      </c>
      <c r="H346" s="6" t="s">
        <v>4917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 t="s">
        <v>4917</v>
      </c>
      <c r="N346" s="151" t="s">
        <v>4917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38700</v>
      </c>
      <c r="E347" s="25">
        <v>-3.25</v>
      </c>
      <c r="F347" s="25">
        <v>17.272729999999999</v>
      </c>
      <c r="G347" s="25">
        <v>9.5283060000000006</v>
      </c>
      <c r="H347" s="28">
        <v>1741492647000</v>
      </c>
      <c r="I347" s="49">
        <v>44.999809999999997</v>
      </c>
      <c r="J347" s="49">
        <v>89.816829999999996</v>
      </c>
      <c r="K347" s="28">
        <v>81609</v>
      </c>
      <c r="L347" s="28">
        <v>3213000000</v>
      </c>
      <c r="M347" s="49">
        <v>12.946030330062444</v>
      </c>
      <c r="N347" s="49">
        <v>2.4052024843604807</v>
      </c>
      <c r="O347" s="49">
        <v>0.89143640000000002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22500</v>
      </c>
      <c r="E348" s="25">
        <v>-2.1739130000000002</v>
      </c>
      <c r="F348" s="25">
        <v>7.6555020000000003</v>
      </c>
      <c r="G348" s="25">
        <v>-12.790699999999999</v>
      </c>
      <c r="H348" s="28">
        <v>67500000000</v>
      </c>
      <c r="I348" s="49">
        <v>3</v>
      </c>
      <c r="J348" s="49">
        <v>100</v>
      </c>
      <c r="K348" s="28">
        <v>138.75</v>
      </c>
      <c r="L348" s="28">
        <v>2978000</v>
      </c>
      <c r="M348" s="49">
        <v>5.1334702258726903</v>
      </c>
      <c r="N348" s="49">
        <v>0.57762414626113612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18050</v>
      </c>
      <c r="E349" s="25">
        <v>0.83798879999999998</v>
      </c>
      <c r="F349" s="25">
        <v>-11.51961</v>
      </c>
      <c r="G349" s="25">
        <v>-5.2493439999999998</v>
      </c>
      <c r="H349" s="28">
        <v>7063583392999.999</v>
      </c>
      <c r="I349" s="49">
        <v>391.33429999999998</v>
      </c>
      <c r="J349" s="49">
        <v>38.13203</v>
      </c>
      <c r="K349" s="28">
        <v>322029</v>
      </c>
      <c r="L349" s="28">
        <v>5822550000</v>
      </c>
      <c r="M349" s="49">
        <v>13.999554440330281</v>
      </c>
      <c r="N349" s="49">
        <v>0.89354125003970186</v>
      </c>
      <c r="O349" s="49">
        <v>0.81678240000000002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>
        <v>15000</v>
      </c>
      <c r="E350" s="168">
        <v>0</v>
      </c>
      <c r="F350" s="168">
        <v>25</v>
      </c>
      <c r="G350" s="168">
        <v>33.167909999999999</v>
      </c>
      <c r="H350" s="6">
        <v>29781705000</v>
      </c>
      <c r="I350" s="151">
        <v>1.9854399999999999</v>
      </c>
      <c r="J350" s="151">
        <v>37.305399999999999</v>
      </c>
      <c r="K350" s="6">
        <v>0</v>
      </c>
      <c r="L350" s="6" t="s">
        <v>4917</v>
      </c>
      <c r="M350" s="151">
        <v>8.9179548156955999</v>
      </c>
      <c r="N350" s="151">
        <v>1.092538248334999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44500</v>
      </c>
      <c r="E351" s="25">
        <v>20.27027</v>
      </c>
      <c r="F351" s="25">
        <v>10.69652</v>
      </c>
      <c r="G351" s="25">
        <v>9.8765429999999999</v>
      </c>
      <c r="H351" s="28">
        <v>1785553154999.9998</v>
      </c>
      <c r="I351" s="49">
        <v>40.124789999999997</v>
      </c>
      <c r="J351" s="49">
        <v>32.669609999999999</v>
      </c>
      <c r="K351" s="28">
        <v>143279.5</v>
      </c>
      <c r="L351" s="28">
        <v>5956900000</v>
      </c>
      <c r="M351" s="49">
        <v>9.4652387399279139</v>
      </c>
      <c r="N351" s="49">
        <v>0.9190739994744338</v>
      </c>
      <c r="O351" s="49">
        <v>0.60820240000000003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0</v>
      </c>
      <c r="F352" s="25">
        <v>-25</v>
      </c>
      <c r="G352" s="25">
        <v>-50</v>
      </c>
      <c r="H352" s="28">
        <v>18651154200</v>
      </c>
      <c r="I352" s="49">
        <v>31.085259999999998</v>
      </c>
      <c r="J352" s="49">
        <v>85.955520000000007</v>
      </c>
      <c r="K352" s="28">
        <v>256575.7</v>
      </c>
      <c r="L352" s="28">
        <v>153468000</v>
      </c>
      <c r="M352" s="49" t="s">
        <v>4917</v>
      </c>
      <c r="N352" s="49">
        <v>5.7298266945993798E-2</v>
      </c>
      <c r="O352" s="49">
        <v>1.041787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18450</v>
      </c>
      <c r="E353" s="25">
        <v>-4.4041449999999998</v>
      </c>
      <c r="F353" s="25">
        <v>-37.030720000000002</v>
      </c>
      <c r="G353" s="25">
        <v>-45.252229999999997</v>
      </c>
      <c r="H353" s="28">
        <v>508446317700</v>
      </c>
      <c r="I353" s="49">
        <v>27.558069999999997</v>
      </c>
      <c r="J353" s="49">
        <v>61.234679999999997</v>
      </c>
      <c r="K353" s="28">
        <v>33293.5</v>
      </c>
      <c r="L353" s="28">
        <v>633500000</v>
      </c>
      <c r="M353" s="49">
        <v>8.2191189492054662</v>
      </c>
      <c r="N353" s="49">
        <v>0.51379171328176032</v>
      </c>
      <c r="O353" s="49">
        <v>0.58755559999999996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19450</v>
      </c>
      <c r="E354" s="25">
        <v>-11.590909999999999</v>
      </c>
      <c r="F354" s="25">
        <v>-12.975390000000001</v>
      </c>
      <c r="G354" s="25">
        <v>-16.163789999999999</v>
      </c>
      <c r="H354" s="28">
        <v>2310516167250</v>
      </c>
      <c r="I354" s="49">
        <v>118.79259999999999</v>
      </c>
      <c r="J354" s="49">
        <v>48.804769999999998</v>
      </c>
      <c r="K354" s="28">
        <v>461728.5</v>
      </c>
      <c r="L354" s="28">
        <v>10094050000</v>
      </c>
      <c r="M354" s="49">
        <v>16.853266568449179</v>
      </c>
      <c r="N354" s="49">
        <v>1.4983589027809203</v>
      </c>
      <c r="O354" s="49">
        <v>0.87048729999999996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6100</v>
      </c>
      <c r="E355" s="25">
        <v>-17.56757</v>
      </c>
      <c r="F355" s="25">
        <v>-43.518520000000002</v>
      </c>
      <c r="G355" s="25">
        <v>-58.644069999999999</v>
      </c>
      <c r="H355" s="28">
        <v>372038591300</v>
      </c>
      <c r="I355" s="49">
        <v>60.989929999999994</v>
      </c>
      <c r="J355" s="49">
        <v>98.915679999999995</v>
      </c>
      <c r="K355" s="28">
        <v>265838</v>
      </c>
      <c r="L355" s="28">
        <v>1755700000</v>
      </c>
      <c r="M355" s="49">
        <v>6.8002762776898376</v>
      </c>
      <c r="N355" s="49">
        <v>0.48082578891466077</v>
      </c>
      <c r="O355" s="49">
        <v>0.78442540000000005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8100</v>
      </c>
      <c r="E356" s="25">
        <v>19.117650000000001</v>
      </c>
      <c r="F356" s="25">
        <v>15.71429</v>
      </c>
      <c r="G356" s="25">
        <v>-1.2195119999999999</v>
      </c>
      <c r="H356" s="28">
        <v>592920000000</v>
      </c>
      <c r="I356" s="49">
        <v>73.2</v>
      </c>
      <c r="J356" s="49">
        <v>30.94041</v>
      </c>
      <c r="K356" s="28">
        <v>113867</v>
      </c>
      <c r="L356" s="28">
        <v>855953500</v>
      </c>
      <c r="M356" s="49">
        <v>12.217194570135746</v>
      </c>
      <c r="N356" s="49">
        <v>0.68557631434347033</v>
      </c>
      <c r="O356" s="49">
        <v>0.62459640000000005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53100</v>
      </c>
      <c r="E357" s="25">
        <v>-0.1879699</v>
      </c>
      <c r="F357" s="25">
        <v>4.3221999999999996</v>
      </c>
      <c r="G357" s="25">
        <v>-1.6666669999999999</v>
      </c>
      <c r="H357" s="28">
        <v>504450000000</v>
      </c>
      <c r="I357" s="49">
        <v>9.5</v>
      </c>
      <c r="J357" s="49">
        <v>67.12379</v>
      </c>
      <c r="K357" s="28">
        <v>1209</v>
      </c>
      <c r="L357" s="28">
        <v>64050000</v>
      </c>
      <c r="M357" s="49">
        <v>10.248044326860825</v>
      </c>
      <c r="N357" s="49">
        <v>3.9885660659535414</v>
      </c>
      <c r="O357" s="49">
        <v>0.59925600000000001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4100</v>
      </c>
      <c r="E358" s="25">
        <v>2.5</v>
      </c>
      <c r="F358" s="25">
        <v>7.8947370000000001</v>
      </c>
      <c r="G358" s="25">
        <v>-57.291670000000003</v>
      </c>
      <c r="H358" s="28">
        <v>43745893000</v>
      </c>
      <c r="I358" s="49">
        <v>10.669729999999999</v>
      </c>
      <c r="J358" s="49">
        <v>88.003450000000001</v>
      </c>
      <c r="K358" s="28">
        <v>137727</v>
      </c>
      <c r="L358" s="28">
        <v>575284500</v>
      </c>
      <c r="M358" s="49">
        <v>7.5645756457564577</v>
      </c>
      <c r="N358" s="49">
        <v>0.3784143591832651</v>
      </c>
      <c r="O358" s="49">
        <v>0.41246300000000002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9400</v>
      </c>
      <c r="E359" s="25">
        <v>-33.802819999999997</v>
      </c>
      <c r="F359" s="25">
        <v>-37.333329999999997</v>
      </c>
      <c r="G359" s="25">
        <v>-90.309280000000001</v>
      </c>
      <c r="H359" s="28">
        <v>56400000000</v>
      </c>
      <c r="I359" s="49">
        <v>6</v>
      </c>
      <c r="J359" s="49">
        <v>98.110839999999996</v>
      </c>
      <c r="K359" s="28">
        <v>30242.55</v>
      </c>
      <c r="L359" s="28">
        <v>395090500</v>
      </c>
      <c r="M359" s="49">
        <v>2.3044863937239519</v>
      </c>
      <c r="N359" s="49">
        <v>0.66120977796276847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58800</v>
      </c>
      <c r="E361" s="25">
        <v>-1.176471</v>
      </c>
      <c r="F361" s="25">
        <v>-1.176471</v>
      </c>
      <c r="G361" s="25">
        <v>4.0707959999999996</v>
      </c>
      <c r="H361" s="28">
        <v>710480929200</v>
      </c>
      <c r="I361" s="49">
        <v>12.08301</v>
      </c>
      <c r="J361" s="49">
        <v>64.532769999999999</v>
      </c>
      <c r="K361" s="28">
        <v>2969</v>
      </c>
      <c r="L361" s="28">
        <v>175100000</v>
      </c>
      <c r="M361" s="49">
        <v>7.4553062000760741</v>
      </c>
      <c r="N361" s="49">
        <v>4.118271038313547</v>
      </c>
      <c r="O361" s="49">
        <v>0.46694020000000003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12000</v>
      </c>
      <c r="E362" s="25">
        <v>5.2631579999999998</v>
      </c>
      <c r="F362" s="25">
        <v>12.14953</v>
      </c>
      <c r="G362" s="25" t="s">
        <v>4917</v>
      </c>
      <c r="H362" s="28">
        <v>1424208000000</v>
      </c>
      <c r="I362" s="49">
        <v>118.684</v>
      </c>
      <c r="J362" s="49">
        <v>65.042109999999994</v>
      </c>
      <c r="K362" s="28">
        <v>8455.5</v>
      </c>
      <c r="L362" s="28">
        <v>97851500</v>
      </c>
      <c r="M362" s="49">
        <v>23.668639053254438</v>
      </c>
      <c r="N362" s="49">
        <v>1.0722525693599538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7000</v>
      </c>
      <c r="E363" s="25">
        <v>0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0</v>
      </c>
      <c r="L363" s="28" t="s">
        <v>4917</v>
      </c>
      <c r="M363" s="49">
        <v>4.6480743691899074</v>
      </c>
      <c r="N363" s="49">
        <v>0.62070533692826146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1200</v>
      </c>
      <c r="E364" s="25">
        <v>-14.28571</v>
      </c>
      <c r="F364" s="25">
        <v>-33.333329999999997</v>
      </c>
      <c r="G364" s="25">
        <v>-60</v>
      </c>
      <c r="H364" s="28">
        <v>38662800000</v>
      </c>
      <c r="I364" s="49">
        <v>32.219000000000001</v>
      </c>
      <c r="J364" s="49">
        <v>95.429000000000002</v>
      </c>
      <c r="K364" s="28">
        <v>217450</v>
      </c>
      <c r="L364" s="28">
        <v>281630000</v>
      </c>
      <c r="M364" s="49" t="s">
        <v>4917</v>
      </c>
      <c r="N364" s="49">
        <v>0.13478563630430015</v>
      </c>
      <c r="O364" s="49">
        <v>0.16872319999999999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7500</v>
      </c>
      <c r="E365" s="25">
        <v>7.1428570000000002</v>
      </c>
      <c r="F365" s="25">
        <v>0</v>
      </c>
      <c r="G365" s="25">
        <v>36.363639999999997</v>
      </c>
      <c r="H365" s="28">
        <v>9221842500</v>
      </c>
      <c r="I365" s="49">
        <v>1.2295700000000001</v>
      </c>
      <c r="J365" s="49">
        <v>17.771609999999999</v>
      </c>
      <c r="K365" s="28">
        <v>425.25</v>
      </c>
      <c r="L365" s="28">
        <v>3020000</v>
      </c>
      <c r="M365" s="49">
        <v>5.6861258529188783</v>
      </c>
      <c r="N365" s="49">
        <v>0.65786054191228183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6200</v>
      </c>
      <c r="E367" s="25">
        <v>8.7719299999999993</v>
      </c>
      <c r="F367" s="25">
        <v>-4.6153849999999998</v>
      </c>
      <c r="G367" s="25">
        <v>-6.0606059999999999</v>
      </c>
      <c r="H367" s="28">
        <v>106640000000</v>
      </c>
      <c r="I367" s="49">
        <v>17.2</v>
      </c>
      <c r="J367" s="49">
        <v>73.969939999999994</v>
      </c>
      <c r="K367" s="28">
        <v>1916.5</v>
      </c>
      <c r="L367" s="28">
        <v>11406000</v>
      </c>
      <c r="M367" s="49">
        <v>36.369325763382761</v>
      </c>
      <c r="N367" s="49">
        <v>0.58671310957124401</v>
      </c>
      <c r="O367" s="49">
        <v>0.4013446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0</v>
      </c>
      <c r="F368" s="25">
        <v>-13.705579999999999</v>
      </c>
      <c r="G368" s="25">
        <v>38.211379999999998</v>
      </c>
      <c r="H368" s="28">
        <v>170000000000</v>
      </c>
      <c r="I368" s="49">
        <v>10</v>
      </c>
      <c r="J368" s="49">
        <v>68.596180000000004</v>
      </c>
      <c r="K368" s="28">
        <v>0</v>
      </c>
      <c r="L368" s="28" t="s">
        <v>4917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13600</v>
      </c>
      <c r="E369" s="25">
        <v>5.4263570000000003</v>
      </c>
      <c r="F369" s="25">
        <v>-6.2068969999999997</v>
      </c>
      <c r="G369" s="25">
        <v>33.571429999999999</v>
      </c>
      <c r="H369" s="28">
        <v>299200000000</v>
      </c>
      <c r="I369" s="49">
        <v>22</v>
      </c>
      <c r="J369" s="49">
        <v>74.59478</v>
      </c>
      <c r="K369" s="28">
        <v>155017.20000000001</v>
      </c>
      <c r="L369" s="28">
        <v>2039072000</v>
      </c>
      <c r="M369" s="49">
        <v>2.9810399191584778</v>
      </c>
      <c r="N369" s="49">
        <v>0.88607924020633666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20000</v>
      </c>
      <c r="E370" s="25">
        <v>-22.178989999999999</v>
      </c>
      <c r="F370" s="25">
        <v>0</v>
      </c>
      <c r="G370" s="25">
        <v>47.058819999999997</v>
      </c>
      <c r="H370" s="28">
        <v>107965000000</v>
      </c>
      <c r="I370" s="49">
        <v>5.39825</v>
      </c>
      <c r="J370" s="49">
        <v>37.289879999999997</v>
      </c>
      <c r="K370" s="28">
        <v>181.3</v>
      </c>
      <c r="L370" s="28">
        <v>5036500</v>
      </c>
      <c r="M370" s="49">
        <v>8.8222320247022505</v>
      </c>
      <c r="N370" s="49">
        <v>0.98896992712333542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30200</v>
      </c>
      <c r="E373" s="25">
        <v>-26.341460000000001</v>
      </c>
      <c r="F373" s="25">
        <v>-23.447399999999998</v>
      </c>
      <c r="G373" s="25">
        <v>-36.820079999999997</v>
      </c>
      <c r="H373" s="28">
        <v>1831055716800</v>
      </c>
      <c r="I373" s="49">
        <v>60.630979999999994</v>
      </c>
      <c r="J373" s="49">
        <v>24.232530000000001</v>
      </c>
      <c r="K373" s="28">
        <v>280</v>
      </c>
      <c r="L373" s="28">
        <v>9049375</v>
      </c>
      <c r="M373" s="49" t="s">
        <v>4917</v>
      </c>
      <c r="N373" s="49">
        <v>1.6584071309749437</v>
      </c>
      <c r="O373" s="49">
        <v>0.61497089999999999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7500</v>
      </c>
      <c r="E374" s="25">
        <v>47.058819999999997</v>
      </c>
      <c r="F374" s="25">
        <v>66.666669999999996</v>
      </c>
      <c r="G374" s="25">
        <v>56.25</v>
      </c>
      <c r="H374" s="28">
        <v>16500000000</v>
      </c>
      <c r="I374" s="49">
        <v>2.1999999999999997</v>
      </c>
      <c r="J374" s="49">
        <v>58.515450000000001</v>
      </c>
      <c r="K374" s="28">
        <v>96.4</v>
      </c>
      <c r="L374" s="28">
        <v>650000</v>
      </c>
      <c r="M374" s="49">
        <v>7.8534031413612562</v>
      </c>
      <c r="N374" s="49">
        <v>0.55128379338681344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13000</v>
      </c>
      <c r="E375" s="25">
        <v>8.3333329999999997</v>
      </c>
      <c r="F375" s="25">
        <v>29.35323</v>
      </c>
      <c r="G375" s="25">
        <v>11.11111</v>
      </c>
      <c r="H375" s="28">
        <v>105973660000</v>
      </c>
      <c r="I375" s="49">
        <v>8.151819999999999</v>
      </c>
      <c r="J375" s="49">
        <v>23.96424</v>
      </c>
      <c r="K375" s="28">
        <v>73.5</v>
      </c>
      <c r="L375" s="28">
        <v>894125</v>
      </c>
      <c r="M375" s="49">
        <v>20.213246202342297</v>
      </c>
      <c r="N375" s="49">
        <v>0.87189336802492723</v>
      </c>
      <c r="O375" s="49">
        <v>-0.12912870000000001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21000</v>
      </c>
      <c r="E376" s="25">
        <v>-4.5454549999999996</v>
      </c>
      <c r="F376" s="25">
        <v>-4.5454549999999996</v>
      </c>
      <c r="G376" s="25">
        <v>31.25</v>
      </c>
      <c r="H376" s="28">
        <v>110544000000</v>
      </c>
      <c r="I376" s="49">
        <v>5.2639999999999993</v>
      </c>
      <c r="J376" s="49">
        <v>8.0839479999999995</v>
      </c>
      <c r="K376" s="28">
        <v>55</v>
      </c>
      <c r="L376" s="28">
        <v>1190500</v>
      </c>
      <c r="M376" s="49">
        <v>6.3636363636363633</v>
      </c>
      <c r="N376" s="49">
        <v>1.1956971680649351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6">
        <v>8500</v>
      </c>
      <c r="E377" s="168">
        <v>-14.14141</v>
      </c>
      <c r="F377" s="168">
        <v>-4.4943819999999999</v>
      </c>
      <c r="G377" s="168">
        <v>-16.66667</v>
      </c>
      <c r="H377" s="6">
        <v>51396414500</v>
      </c>
      <c r="I377" s="151">
        <v>6.0466299999999995</v>
      </c>
      <c r="J377" s="151">
        <v>60.788449999999997</v>
      </c>
      <c r="K377" s="6">
        <v>1018.3</v>
      </c>
      <c r="L377" s="6">
        <v>9445000</v>
      </c>
      <c r="M377" s="151">
        <v>7.8776645041705287</v>
      </c>
      <c r="N377" s="151">
        <v>0.50006149539248723</v>
      </c>
      <c r="O377" s="151" t="s">
        <v>4917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4726</v>
      </c>
      <c r="AV377" s="6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14800</v>
      </c>
      <c r="E379" s="168">
        <v>0.68027210000000005</v>
      </c>
      <c r="F379" s="168">
        <v>-10.84337</v>
      </c>
      <c r="G379" s="168">
        <v>-6.9182389999999998</v>
      </c>
      <c r="H379" s="6">
        <v>3507600000000</v>
      </c>
      <c r="I379" s="151">
        <v>237</v>
      </c>
      <c r="J379" s="151">
        <v>99.986159999999998</v>
      </c>
      <c r="K379" s="6">
        <v>46370.3</v>
      </c>
      <c r="L379" s="6">
        <v>693034000</v>
      </c>
      <c r="M379" s="151">
        <v>20.081411126187245</v>
      </c>
      <c r="N379" s="151">
        <v>1.4915120203872461</v>
      </c>
      <c r="O379" s="151">
        <v>1.0004679999999999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38500</v>
      </c>
      <c r="E380" s="25">
        <v>6.0606059999999999</v>
      </c>
      <c r="F380" s="25">
        <v>-1.028278</v>
      </c>
      <c r="G380" s="25">
        <v>-23.61111</v>
      </c>
      <c r="H380" s="28">
        <v>1540000000000</v>
      </c>
      <c r="I380" s="49">
        <v>40</v>
      </c>
      <c r="J380" s="49">
        <v>25.065090000000001</v>
      </c>
      <c r="K380" s="28">
        <v>19806.5</v>
      </c>
      <c r="L380" s="28">
        <v>731700000</v>
      </c>
      <c r="M380" s="49">
        <v>5.5286160519209542</v>
      </c>
      <c r="N380" s="49">
        <v>1.3845880165170958</v>
      </c>
      <c r="O380" s="49">
        <v>0.50655709999999998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28">
        <v>24900</v>
      </c>
      <c r="E381" s="25">
        <v>18.00948</v>
      </c>
      <c r="F381" s="25">
        <v>91.538460000000001</v>
      </c>
      <c r="G381" s="25" t="s">
        <v>4917</v>
      </c>
      <c r="H381" s="28">
        <v>58390500000.000008</v>
      </c>
      <c r="I381" s="49">
        <v>2.3449999999999998</v>
      </c>
      <c r="J381" s="49">
        <v>100</v>
      </c>
      <c r="K381" s="28">
        <v>60</v>
      </c>
      <c r="L381" s="28">
        <v>1476000</v>
      </c>
      <c r="M381" s="49">
        <v>5.2698412698412698</v>
      </c>
      <c r="N381" s="49">
        <v>1.4531804015123717</v>
      </c>
      <c r="O381" s="49" t="s">
        <v>4917</v>
      </c>
      <c r="P381" s="30" t="s">
        <v>2001</v>
      </c>
      <c r="Q381" s="27" t="s">
        <v>2001</v>
      </c>
      <c r="R381" s="30" t="s">
        <v>2001</v>
      </c>
      <c r="S381" s="27" t="s">
        <v>2001</v>
      </c>
      <c r="T381" s="30" t="s">
        <v>2001</v>
      </c>
      <c r="U381" s="27" t="s">
        <v>2001</v>
      </c>
      <c r="V381" s="30" t="s">
        <v>2001</v>
      </c>
      <c r="W381" s="32" t="s">
        <v>2001</v>
      </c>
      <c r="X381" s="30" t="s">
        <v>2001</v>
      </c>
      <c r="Y381" s="32" t="s">
        <v>2001</v>
      </c>
      <c r="Z381" s="30" t="s">
        <v>2001</v>
      </c>
      <c r="AA381" s="32" t="s">
        <v>2001</v>
      </c>
      <c r="AB381" s="30" t="s">
        <v>2001</v>
      </c>
      <c r="AC381" s="27" t="s">
        <v>2001</v>
      </c>
      <c r="AD381" s="30" t="s">
        <v>2001</v>
      </c>
      <c r="AE381" s="27" t="s">
        <v>2001</v>
      </c>
      <c r="AF381" s="30" t="s">
        <v>2001</v>
      </c>
      <c r="AG381" s="27" t="s">
        <v>2001</v>
      </c>
      <c r="AH381" s="25" t="s">
        <v>2001</v>
      </c>
      <c r="AI381" s="25" t="s">
        <v>2001</v>
      </c>
      <c r="AJ381" s="25" t="s">
        <v>2001</v>
      </c>
      <c r="AK381" s="25" t="s">
        <v>2001</v>
      </c>
      <c r="AL381" s="25" t="s">
        <v>2001</v>
      </c>
      <c r="AM381" s="25" t="s">
        <v>2001</v>
      </c>
      <c r="AN381" s="47" t="s">
        <v>2001</v>
      </c>
      <c r="AO381" s="47" t="s">
        <v>2001</v>
      </c>
      <c r="AP381" s="47" t="s">
        <v>2001</v>
      </c>
      <c r="AQ381" s="47" t="s">
        <v>2001</v>
      </c>
      <c r="AR381" s="47" t="s">
        <v>2001</v>
      </c>
      <c r="AS381" s="47" t="s">
        <v>2001</v>
      </c>
      <c r="AT381" s="28" t="s">
        <v>2001</v>
      </c>
      <c r="AU381" s="28" t="s">
        <v>2001</v>
      </c>
      <c r="AV381" s="28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>
        <v>10200</v>
      </c>
      <c r="E382" s="25" t="s">
        <v>4917</v>
      </c>
      <c r="F382" s="25" t="s">
        <v>4917</v>
      </c>
      <c r="G382" s="25" t="s">
        <v>4917</v>
      </c>
      <c r="H382" s="28">
        <v>50490000000</v>
      </c>
      <c r="I382" s="49">
        <v>4.95</v>
      </c>
      <c r="J382" s="49">
        <v>100</v>
      </c>
      <c r="K382" s="28" t="s">
        <v>4917</v>
      </c>
      <c r="L382" s="28" t="s">
        <v>4917</v>
      </c>
      <c r="M382" s="49">
        <v>37.918215613382898</v>
      </c>
      <c r="N382" s="49">
        <v>0.99392012680337305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18250</v>
      </c>
      <c r="E383" s="168">
        <v>-5.1948049999999997</v>
      </c>
      <c r="F383" s="168">
        <v>-24.43064</v>
      </c>
      <c r="G383" s="168">
        <v>-45.925930000000001</v>
      </c>
      <c r="H383" s="6">
        <v>6384239746999.999</v>
      </c>
      <c r="I383" s="151">
        <v>349.82139999999998</v>
      </c>
      <c r="J383" s="151">
        <v>68.83999</v>
      </c>
      <c r="K383" s="6">
        <v>946767</v>
      </c>
      <c r="L383" s="6">
        <v>17908700000</v>
      </c>
      <c r="M383" s="151">
        <v>5.4247709112704721</v>
      </c>
      <c r="N383" s="151">
        <v>1.2223955512962046</v>
      </c>
      <c r="O383" s="151">
        <v>1.300419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11700</v>
      </c>
      <c r="E385" s="25">
        <v>-4.0983609999999997</v>
      </c>
      <c r="F385" s="25">
        <v>-2.5</v>
      </c>
      <c r="G385" s="25">
        <v>2.6315789999999999</v>
      </c>
      <c r="H385" s="28">
        <v>304048215900</v>
      </c>
      <c r="I385" s="49">
        <v>25.987029999999997</v>
      </c>
      <c r="J385" s="49">
        <v>48.774630000000002</v>
      </c>
      <c r="K385" s="28">
        <v>39076.550000000003</v>
      </c>
      <c r="L385" s="28">
        <v>38316500</v>
      </c>
      <c r="M385" s="49">
        <v>8.8703563305534487</v>
      </c>
      <c r="N385" s="49">
        <v>0.81650449347157028</v>
      </c>
      <c r="O385" s="49">
        <v>0.52005159999999995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3270</v>
      </c>
      <c r="E386" s="168">
        <v>-3.8235290000000002</v>
      </c>
      <c r="F386" s="168">
        <v>-5.2173910000000001</v>
      </c>
      <c r="G386" s="168">
        <v>-10.410959999999999</v>
      </c>
      <c r="H386" s="6">
        <v>32373000000</v>
      </c>
      <c r="I386" s="151">
        <v>9.9</v>
      </c>
      <c r="J386" s="151">
        <v>34.045560000000002</v>
      </c>
      <c r="K386" s="6">
        <v>1375</v>
      </c>
      <c r="L386" s="6">
        <v>4394445</v>
      </c>
      <c r="M386" s="151" t="s">
        <v>4917</v>
      </c>
      <c r="N386" s="151">
        <v>0.280523989975967</v>
      </c>
      <c r="O386" s="151">
        <v>0.36736809999999998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31.428570000000001</v>
      </c>
      <c r="F387" s="25">
        <v>64.285709999999995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235.1</v>
      </c>
      <c r="L387" s="28">
        <v>1005500</v>
      </c>
      <c r="M387" s="49" t="s">
        <v>4917</v>
      </c>
      <c r="N387" s="49">
        <v>0.46362920649910477</v>
      </c>
      <c r="O387" s="49">
        <v>0.27656940000000002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 t="s">
        <v>4917</v>
      </c>
      <c r="E388" s="25" t="s">
        <v>4917</v>
      </c>
      <c r="F388" s="25" t="s">
        <v>4917</v>
      </c>
      <c r="G388" s="25" t="s">
        <v>4917</v>
      </c>
      <c r="H388" s="28" t="s">
        <v>4917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 t="s">
        <v>4917</v>
      </c>
      <c r="N388" s="49" t="s">
        <v>4917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10000</v>
      </c>
      <c r="E389" s="168">
        <v>-9.0909089999999999</v>
      </c>
      <c r="F389" s="168">
        <v>-20.634920000000001</v>
      </c>
      <c r="G389" s="168">
        <v>5.2631579999999998</v>
      </c>
      <c r="H389" s="6">
        <v>99655840000</v>
      </c>
      <c r="I389" s="151">
        <v>9.9655799999999992</v>
      </c>
      <c r="J389" s="151">
        <v>29.350519999999999</v>
      </c>
      <c r="K389" s="6">
        <v>723</v>
      </c>
      <c r="L389" s="6">
        <v>7298000</v>
      </c>
      <c r="M389" s="151">
        <v>9.7941590581460254</v>
      </c>
      <c r="N389" s="151">
        <v>0.8008221388279364</v>
      </c>
      <c r="O389" s="151">
        <v>0.50483299999999998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9.5238099999999992</v>
      </c>
      <c r="G390" s="25">
        <v>24.32432</v>
      </c>
      <c r="H390" s="28">
        <v>24288000000</v>
      </c>
      <c r="I390" s="49">
        <v>1.76</v>
      </c>
      <c r="J390" s="49">
        <v>27.903410000000001</v>
      </c>
      <c r="K390" s="28">
        <v>160</v>
      </c>
      <c r="L390" s="28">
        <v>2338000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3300</v>
      </c>
      <c r="E391" s="25">
        <v>3.125</v>
      </c>
      <c r="F391" s="25">
        <v>10</v>
      </c>
      <c r="G391" s="25">
        <v>6.451613</v>
      </c>
      <c r="H391" s="28">
        <v>35904000000</v>
      </c>
      <c r="I391" s="49">
        <v>10.879999999999999</v>
      </c>
      <c r="J391" s="49">
        <v>55.921419999999998</v>
      </c>
      <c r="K391" s="28">
        <v>120</v>
      </c>
      <c r="L391" s="28">
        <v>330500</v>
      </c>
      <c r="M391" s="49">
        <v>5.7894736842105265</v>
      </c>
      <c r="N391" s="49">
        <v>0.21945726435166615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18400</v>
      </c>
      <c r="E392" s="168">
        <v>0.54644809999999999</v>
      </c>
      <c r="F392" s="168">
        <v>6.0518729999999996</v>
      </c>
      <c r="G392" s="168">
        <v>21.052630000000001</v>
      </c>
      <c r="H392" s="6">
        <v>22621565433600</v>
      </c>
      <c r="I392" s="151">
        <v>1229.433</v>
      </c>
      <c r="J392" s="151">
        <v>78.983710000000002</v>
      </c>
      <c r="K392" s="6">
        <v>205874.5</v>
      </c>
      <c r="L392" s="6">
        <v>3743000000</v>
      </c>
      <c r="M392" s="151">
        <v>45.54949680134105</v>
      </c>
      <c r="N392" s="151">
        <v>1.4847446762820971</v>
      </c>
      <c r="O392" s="151">
        <v>0.66090369999999998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12400</v>
      </c>
      <c r="E393" s="168">
        <v>49.397590000000001</v>
      </c>
      <c r="F393" s="168">
        <v>53.086419999999997</v>
      </c>
      <c r="G393" s="168">
        <v>51.21951</v>
      </c>
      <c r="H393" s="6">
        <v>454796598000.00006</v>
      </c>
      <c r="I393" s="151">
        <v>36.677149999999997</v>
      </c>
      <c r="J393" s="151">
        <v>99.699060000000003</v>
      </c>
      <c r="K393" s="6">
        <v>16.5</v>
      </c>
      <c r="L393" s="6">
        <v>164000</v>
      </c>
      <c r="M393" s="151">
        <v>310</v>
      </c>
      <c r="N393" s="151">
        <v>1.2053190674500744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12600</v>
      </c>
      <c r="E394" s="25">
        <v>-1.5625</v>
      </c>
      <c r="F394" s="25">
        <v>-1.5625</v>
      </c>
      <c r="G394" s="25">
        <v>-8.0291969999999999</v>
      </c>
      <c r="H394" s="28">
        <v>189000000000</v>
      </c>
      <c r="I394" s="49">
        <v>15</v>
      </c>
      <c r="J394" s="49">
        <v>41.459209999999999</v>
      </c>
      <c r="K394" s="28">
        <v>857</v>
      </c>
      <c r="L394" s="28">
        <v>10714000</v>
      </c>
      <c r="M394" s="49">
        <v>4.5755363813329701</v>
      </c>
      <c r="N394" s="49">
        <v>0.77253528696505636</v>
      </c>
      <c r="O394" s="49">
        <v>0.43355840000000001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2900</v>
      </c>
      <c r="E395" s="25">
        <v>-3.3333330000000001</v>
      </c>
      <c r="F395" s="25">
        <v>-3.3333330000000001</v>
      </c>
      <c r="G395" s="25">
        <v>-14.705880000000001</v>
      </c>
      <c r="H395" s="28">
        <v>88180766900</v>
      </c>
      <c r="I395" s="49">
        <v>30.407159999999998</v>
      </c>
      <c r="J395" s="49">
        <v>100</v>
      </c>
      <c r="K395" s="28">
        <v>700.9</v>
      </c>
      <c r="L395" s="28">
        <v>2030500</v>
      </c>
      <c r="M395" s="49">
        <v>29.292929292929294</v>
      </c>
      <c r="N395" s="49">
        <v>0.2778569959837775</v>
      </c>
      <c r="O395" s="49">
        <v>0.57031449999999995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6960</v>
      </c>
      <c r="E396" s="25">
        <v>4.504505</v>
      </c>
      <c r="F396" s="25">
        <v>-0.57142859999999995</v>
      </c>
      <c r="G396" s="25">
        <v>-34.339619999999996</v>
      </c>
      <c r="H396" s="28">
        <v>352305790080</v>
      </c>
      <c r="I396" s="49">
        <v>50.618649999999995</v>
      </c>
      <c r="J396" s="49">
        <v>58.966900000000003</v>
      </c>
      <c r="K396" s="28">
        <v>18455.5</v>
      </c>
      <c r="L396" s="28">
        <v>124850000</v>
      </c>
      <c r="M396" s="49">
        <v>31.992162140911077</v>
      </c>
      <c r="N396" s="49">
        <v>0.44911584292933737</v>
      </c>
      <c r="O396" s="49">
        <v>0.734962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12500</v>
      </c>
      <c r="E397" s="25">
        <v>8.6956520000000008</v>
      </c>
      <c r="F397" s="25">
        <v>3.0110450000000002</v>
      </c>
      <c r="G397" s="25">
        <v>-0.42265140000000001</v>
      </c>
      <c r="H397" s="28">
        <v>191216662500</v>
      </c>
      <c r="I397" s="49">
        <v>15.297329999999999</v>
      </c>
      <c r="J397" s="49">
        <v>53.229080000000003</v>
      </c>
      <c r="K397" s="28">
        <v>6176.5</v>
      </c>
      <c r="L397" s="28">
        <v>77079400</v>
      </c>
      <c r="M397" s="49">
        <v>245.03499766404229</v>
      </c>
      <c r="N397" s="49">
        <v>1.2691885610303044</v>
      </c>
      <c r="O397" s="49">
        <v>0.71666379999999996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30300</v>
      </c>
      <c r="E398" s="25">
        <v>-13.428570000000001</v>
      </c>
      <c r="F398" s="25">
        <v>-49.075629999999997</v>
      </c>
      <c r="G398" s="25">
        <v>-39.64143</v>
      </c>
      <c r="H398" s="28">
        <v>114543029400</v>
      </c>
      <c r="I398" s="49">
        <v>3.7802899999999999</v>
      </c>
      <c r="J398" s="49">
        <v>92.941029999999998</v>
      </c>
      <c r="K398" s="28">
        <v>5</v>
      </c>
      <c r="L398" s="28">
        <v>151500</v>
      </c>
      <c r="M398" s="49">
        <v>1893.75</v>
      </c>
      <c r="N398" s="49">
        <v>1.4095595889838128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 t="s">
        <v>4917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40000</v>
      </c>
      <c r="E400" s="25">
        <v>-6.9767440000000001</v>
      </c>
      <c r="F400" s="25">
        <v>4.7120420000000003</v>
      </c>
      <c r="G400" s="25">
        <v>28.617360000000001</v>
      </c>
      <c r="H400" s="28">
        <v>366365000000</v>
      </c>
      <c r="I400" s="49">
        <v>9.1591199999999997</v>
      </c>
      <c r="J400" s="49">
        <v>100</v>
      </c>
      <c r="K400" s="28">
        <v>1154</v>
      </c>
      <c r="L400" s="28">
        <v>44731000</v>
      </c>
      <c r="M400" s="49">
        <v>7.9920079920079923</v>
      </c>
      <c r="N400" s="49">
        <v>1.8695897536149968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7600</v>
      </c>
      <c r="E402" s="25">
        <v>0</v>
      </c>
      <c r="F402" s="25">
        <v>18.75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840</v>
      </c>
      <c r="L402" s="28">
        <v>6326500</v>
      </c>
      <c r="M402" s="49">
        <v>7.0370370370370372</v>
      </c>
      <c r="N402" s="49">
        <v>0.59079294263347615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3" t="s">
        <v>1</v>
      </c>
      <c r="D403" s="6">
        <v>14600</v>
      </c>
      <c r="E403" s="168">
        <v>-8.75</v>
      </c>
      <c r="F403" s="168">
        <v>-8.75</v>
      </c>
      <c r="G403" s="168">
        <v>-20.435970000000001</v>
      </c>
      <c r="H403" s="6">
        <v>555500405800</v>
      </c>
      <c r="I403" s="151">
        <v>38.047969999999999</v>
      </c>
      <c r="J403" s="151">
        <v>76.904750000000007</v>
      </c>
      <c r="K403" s="6">
        <v>30279</v>
      </c>
      <c r="L403" s="6">
        <v>466600000</v>
      </c>
      <c r="M403" s="151">
        <v>9.6927175834437858</v>
      </c>
      <c r="N403" s="151">
        <v>0.608942788778293</v>
      </c>
      <c r="O403" s="151">
        <v>0.56797549999999997</v>
      </c>
      <c r="P403" s="169">
        <v>880625.90278700006</v>
      </c>
      <c r="Q403" s="165">
        <v>0.12537214143276398</v>
      </c>
      <c r="R403" s="169">
        <v>863914.57585499994</v>
      </c>
      <c r="S403" s="165">
        <v>-1.8976647040601646E-2</v>
      </c>
      <c r="T403" s="169">
        <v>994425.3077</v>
      </c>
      <c r="U403" s="165">
        <v>0.15106902405927813</v>
      </c>
      <c r="V403" s="169">
        <v>113543.066421</v>
      </c>
      <c r="W403" s="170">
        <v>0.34345845499286698</v>
      </c>
      <c r="X403" s="169">
        <v>89614.826276000007</v>
      </c>
      <c r="Y403" s="170">
        <v>-0.21074153534199791</v>
      </c>
      <c r="Z403" s="169">
        <v>50919.101072999998</v>
      </c>
      <c r="AA403" s="170">
        <v>-0.43180048225304901</v>
      </c>
      <c r="AB403" s="169">
        <v>2752</v>
      </c>
      <c r="AC403" s="165">
        <v>0.34375</v>
      </c>
      <c r="AD403" s="169">
        <v>2148</v>
      </c>
      <c r="AE403" s="165">
        <v>-0.21947674418604646</v>
      </c>
      <c r="AF403" s="169">
        <v>1215</v>
      </c>
      <c r="AG403" s="165">
        <v>-0.43435754189944137</v>
      </c>
      <c r="AH403" s="168">
        <v>10.844584280999324</v>
      </c>
      <c r="AI403" s="168">
        <v>8.0630657005941906</v>
      </c>
      <c r="AJ403" s="168">
        <v>4.2587375949142769</v>
      </c>
      <c r="AK403" s="168">
        <v>13.115373494739238</v>
      </c>
      <c r="AL403" s="168">
        <v>9.6016621856537832</v>
      </c>
      <c r="AM403" s="168">
        <v>5.4279782250022883</v>
      </c>
      <c r="AN403" s="167">
        <v>36.006994097208036</v>
      </c>
      <c r="AO403" s="167">
        <v>33.692943598031711</v>
      </c>
      <c r="AP403" s="167">
        <v>33.176777873449922</v>
      </c>
      <c r="AQ403" s="167">
        <v>11.496659620858935</v>
      </c>
      <c r="AR403" s="167">
        <v>6.1002196946029903</v>
      </c>
      <c r="AS403" s="167">
        <v>25.657529709567704</v>
      </c>
      <c r="AT403" s="6">
        <v>1333.3333333333333</v>
      </c>
      <c r="AU403" s="6">
        <v>1000</v>
      </c>
      <c r="AV403" s="6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5700</v>
      </c>
      <c r="E404" s="25">
        <v>0</v>
      </c>
      <c r="F404" s="25">
        <v>9.6153849999999998</v>
      </c>
      <c r="G404" s="25" t="s">
        <v>4917</v>
      </c>
      <c r="H404" s="28">
        <v>1425000000000</v>
      </c>
      <c r="I404" s="49">
        <v>250</v>
      </c>
      <c r="J404" s="49">
        <v>100</v>
      </c>
      <c r="K404" s="28">
        <v>545366.9</v>
      </c>
      <c r="L404" s="28">
        <v>271223000</v>
      </c>
      <c r="M404" s="49">
        <v>7.0024570024570023</v>
      </c>
      <c r="N404" s="49">
        <v>0.46955287363063553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2790</v>
      </c>
      <c r="E405" s="25">
        <v>0.72202169999999999</v>
      </c>
      <c r="F405" s="25">
        <v>-5.1020409999999998</v>
      </c>
      <c r="G405" s="25">
        <v>-47.159089999999999</v>
      </c>
      <c r="H405" s="28">
        <v>167400000000</v>
      </c>
      <c r="I405" s="49">
        <v>60</v>
      </c>
      <c r="J405" s="49">
        <v>75.704669999999993</v>
      </c>
      <c r="K405" s="28">
        <v>297423.5</v>
      </c>
      <c r="L405" s="28">
        <v>830800000</v>
      </c>
      <c r="M405" s="49">
        <v>4.5588235294117645</v>
      </c>
      <c r="N405" s="49">
        <v>0.25389742208674887</v>
      </c>
      <c r="O405" s="49">
        <v>0.51352779999999998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10300</v>
      </c>
      <c r="E406" s="25">
        <v>-0.96153849999999996</v>
      </c>
      <c r="F406" s="25">
        <v>11.956519999999999</v>
      </c>
      <c r="G406" s="25" t="s">
        <v>4917</v>
      </c>
      <c r="H406" s="28">
        <v>618004120000</v>
      </c>
      <c r="I406" s="49">
        <v>60.000399999999999</v>
      </c>
      <c r="J406" s="49">
        <v>100</v>
      </c>
      <c r="K406" s="28">
        <v>12145.5</v>
      </c>
      <c r="L406" s="28">
        <v>124889000</v>
      </c>
      <c r="M406" s="49">
        <v>14.42577030812325</v>
      </c>
      <c r="N406" s="49">
        <v>0.86544180380284419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28" t="s">
        <v>4917</v>
      </c>
      <c r="E409" s="25" t="s">
        <v>4917</v>
      </c>
      <c r="F409" s="25" t="s">
        <v>4917</v>
      </c>
      <c r="G409" s="25" t="s">
        <v>4917</v>
      </c>
      <c r="H409" s="28" t="s">
        <v>4917</v>
      </c>
      <c r="I409" s="49">
        <v>5.9970400000000001</v>
      </c>
      <c r="J409" s="49">
        <v>5.8512199999999996</v>
      </c>
      <c r="K409" s="28" t="s">
        <v>4917</v>
      </c>
      <c r="L409" s="28" t="s">
        <v>4917</v>
      </c>
      <c r="M409" s="49" t="s">
        <v>4917</v>
      </c>
      <c r="N409" s="49" t="s">
        <v>4917</v>
      </c>
      <c r="O409" s="49" t="s">
        <v>4917</v>
      </c>
      <c r="P409" s="30">
        <v>32278.479145000001</v>
      </c>
      <c r="Q409" s="27" t="s">
        <v>2001</v>
      </c>
      <c r="R409" s="30">
        <v>26898.505945000001</v>
      </c>
      <c r="S409" s="27">
        <v>-0.16667368917328218</v>
      </c>
      <c r="T409" s="30">
        <v>23161.413277</v>
      </c>
      <c r="U409" s="27">
        <v>-0.13893309448641203</v>
      </c>
      <c r="V409" s="30">
        <v>1950.222109</v>
      </c>
      <c r="W409" s="32" t="s">
        <v>2001</v>
      </c>
      <c r="X409" s="30">
        <v>-13232.687511</v>
      </c>
      <c r="Y409" s="32">
        <v>-7.7852207448233788</v>
      </c>
      <c r="Z409" s="30">
        <v>-11052.060914</v>
      </c>
      <c r="AA409" s="32">
        <v>-0.16479090851252251</v>
      </c>
      <c r="AB409" s="30">
        <v>228</v>
      </c>
      <c r="AC409" s="27" t="s">
        <v>2001</v>
      </c>
      <c r="AD409" s="30">
        <v>-2207</v>
      </c>
      <c r="AE409" s="27">
        <v>-10.679824561403509</v>
      </c>
      <c r="AF409" s="30">
        <v>-1843</v>
      </c>
      <c r="AG409" s="27">
        <v>-0.164929768917082</v>
      </c>
      <c r="AH409" s="25" t="s">
        <v>4726</v>
      </c>
      <c r="AI409" s="25">
        <v>-16.611202319286711</v>
      </c>
      <c r="AJ409" s="25">
        <v>-16.583678015151509</v>
      </c>
      <c r="AK409" s="25" t="s">
        <v>4726</v>
      </c>
      <c r="AL409" s="25">
        <v>-20.736564596191638</v>
      </c>
      <c r="AM409" s="25">
        <v>-23.034512194269261</v>
      </c>
      <c r="AN409" s="47">
        <v>27.110926446345751</v>
      </c>
      <c r="AO409" s="47">
        <v>19.193882509893434</v>
      </c>
      <c r="AP409" s="47">
        <v>21.060165019566568</v>
      </c>
      <c r="AQ409" s="47">
        <v>0</v>
      </c>
      <c r="AR409" s="47">
        <v>0</v>
      </c>
      <c r="AS409" s="47">
        <v>0</v>
      </c>
      <c r="AT409" s="28">
        <v>0</v>
      </c>
      <c r="AU409" s="28">
        <v>0</v>
      </c>
      <c r="AV409" s="28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7300</v>
      </c>
      <c r="E410" s="25">
        <v>0.8287293</v>
      </c>
      <c r="F410" s="25">
        <v>-2.6666669999999999</v>
      </c>
      <c r="G410" s="25">
        <v>-6.2901160000000003</v>
      </c>
      <c r="H410" s="28">
        <v>299300000000</v>
      </c>
      <c r="I410" s="49">
        <v>41</v>
      </c>
      <c r="J410" s="49">
        <v>37.81221</v>
      </c>
      <c r="K410" s="28">
        <v>33033</v>
      </c>
      <c r="L410" s="28">
        <v>238350000</v>
      </c>
      <c r="M410" s="49">
        <v>8.3948689976495476</v>
      </c>
      <c r="N410" s="49">
        <v>0.62348862983628106</v>
      </c>
      <c r="O410" s="49">
        <v>0.87410779999999999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14600</v>
      </c>
      <c r="E411" s="25">
        <v>-0.34129690000000001</v>
      </c>
      <c r="F411" s="25">
        <v>-4.2622949999999999</v>
      </c>
      <c r="G411" s="25">
        <v>-13.38983</v>
      </c>
      <c r="H411" s="28">
        <v>1662177033200</v>
      </c>
      <c r="I411" s="49">
        <v>113.84769999999999</v>
      </c>
      <c r="J411" s="49">
        <v>89.754729999999995</v>
      </c>
      <c r="K411" s="28">
        <v>222340.5</v>
      </c>
      <c r="L411" s="28">
        <v>3267300000</v>
      </c>
      <c r="M411" s="49">
        <v>5.4841532013040917</v>
      </c>
      <c r="N411" s="49">
        <v>0.75679066171333242</v>
      </c>
      <c r="O411" s="49">
        <v>1.077504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13600</v>
      </c>
      <c r="E413" s="25">
        <v>-2.5089610000000002</v>
      </c>
      <c r="F413" s="25">
        <v>-6.52921</v>
      </c>
      <c r="G413" s="25">
        <v>-24.44444</v>
      </c>
      <c r="H413" s="28">
        <v>525367836799.99994</v>
      </c>
      <c r="I413" s="49">
        <v>38.629989999999999</v>
      </c>
      <c r="J413" s="49">
        <v>71.933570000000003</v>
      </c>
      <c r="K413" s="28">
        <v>4237.5</v>
      </c>
      <c r="L413" s="28">
        <v>56750000</v>
      </c>
      <c r="M413" s="49" t="s">
        <v>4917</v>
      </c>
      <c r="N413" s="49">
        <v>0.97511724301071101</v>
      </c>
      <c r="O413" s="49">
        <v>0.28063660000000001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0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0</v>
      </c>
      <c r="L414" s="28" t="s">
        <v>4917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 t="s">
        <v>4917</v>
      </c>
      <c r="E415" s="168" t="s">
        <v>4917</v>
      </c>
      <c r="F415" s="168" t="s">
        <v>4917</v>
      </c>
      <c r="G415" s="168" t="s">
        <v>4917</v>
      </c>
      <c r="H415" s="6" t="s">
        <v>4917</v>
      </c>
      <c r="I415" s="151">
        <v>3.0545</v>
      </c>
      <c r="J415" s="151">
        <v>44.541170000000001</v>
      </c>
      <c r="K415" s="6">
        <v>0</v>
      </c>
      <c r="L415" s="6" t="s">
        <v>4917</v>
      </c>
      <c r="M415" s="151" t="s">
        <v>4917</v>
      </c>
      <c r="N415" s="151" t="s">
        <v>4917</v>
      </c>
      <c r="O415" s="151" t="s">
        <v>4917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26000</v>
      </c>
      <c r="E418" s="25">
        <v>0</v>
      </c>
      <c r="F418" s="25">
        <v>-3.7037040000000001</v>
      </c>
      <c r="G418" s="25" t="s">
        <v>4917</v>
      </c>
      <c r="H418" s="28">
        <v>236815202000</v>
      </c>
      <c r="I418" s="49">
        <v>9.1082699999999992</v>
      </c>
      <c r="J418" s="49">
        <v>62.195889999999999</v>
      </c>
      <c r="K418" s="28">
        <v>0</v>
      </c>
      <c r="L418" s="28" t="s">
        <v>4917</v>
      </c>
      <c r="M418" s="49">
        <v>10.375099760574621</v>
      </c>
      <c r="N418" s="49">
        <v>1.638208938029738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10200</v>
      </c>
      <c r="E419" s="168">
        <v>-0.97087380000000001</v>
      </c>
      <c r="F419" s="168">
        <v>-1.9230769999999999</v>
      </c>
      <c r="G419" s="168" t="s">
        <v>4917</v>
      </c>
      <c r="H419" s="6">
        <v>1295400000000</v>
      </c>
      <c r="I419" s="151">
        <v>127</v>
      </c>
      <c r="J419" s="151">
        <v>100</v>
      </c>
      <c r="K419" s="6">
        <v>32.799999999999997</v>
      </c>
      <c r="L419" s="6">
        <v>305500</v>
      </c>
      <c r="M419" s="151">
        <v>17.677642980935875</v>
      </c>
      <c r="N419" s="151">
        <v>0.96143640039331324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1100</v>
      </c>
      <c r="E420" s="25">
        <v>0</v>
      </c>
      <c r="F420" s="25">
        <v>-21.428570000000001</v>
      </c>
      <c r="G420" s="25">
        <v>-42.105260000000001</v>
      </c>
      <c r="H420" s="28">
        <v>25893953800</v>
      </c>
      <c r="I420" s="49">
        <v>23.539960000000001</v>
      </c>
      <c r="J420" s="49">
        <v>65.214470000000006</v>
      </c>
      <c r="K420" s="28">
        <v>2701</v>
      </c>
      <c r="L420" s="28">
        <v>2862000</v>
      </c>
      <c r="M420" s="49" t="s">
        <v>4917</v>
      </c>
      <c r="N420" s="49">
        <v>0.10813559627723869</v>
      </c>
      <c r="O420" s="49">
        <v>0.68880680000000005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41500</v>
      </c>
      <c r="E421" s="25">
        <v>-2.4676849999999999</v>
      </c>
      <c r="F421" s="25">
        <v>-7.3660709999999998</v>
      </c>
      <c r="G421" s="25" t="s">
        <v>4917</v>
      </c>
      <c r="H421" s="28">
        <v>539500000000</v>
      </c>
      <c r="I421" s="49">
        <v>13</v>
      </c>
      <c r="J421" s="49">
        <v>100</v>
      </c>
      <c r="K421" s="28">
        <v>30855.5</v>
      </c>
      <c r="L421" s="28">
        <v>1302750000</v>
      </c>
      <c r="M421" s="49">
        <v>7.0113194796418314</v>
      </c>
      <c r="N421" s="49">
        <v>2.4007100556146641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3100</v>
      </c>
      <c r="E422" s="168">
        <v>0</v>
      </c>
      <c r="F422" s="168">
        <v>-14.83516</v>
      </c>
      <c r="G422" s="168">
        <v>-40.952379999999998</v>
      </c>
      <c r="H422" s="6">
        <v>789663765700</v>
      </c>
      <c r="I422" s="151">
        <v>254.7302</v>
      </c>
      <c r="J422" s="151">
        <v>48.95485</v>
      </c>
      <c r="K422" s="6">
        <v>177776</v>
      </c>
      <c r="L422" s="6">
        <v>566150000</v>
      </c>
      <c r="M422" s="151" t="s">
        <v>4917</v>
      </c>
      <c r="N422" s="151">
        <v>0.26903106261149773</v>
      </c>
      <c r="O422" s="151">
        <v>0.99760590000000005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4370</v>
      </c>
      <c r="E423" s="25">
        <v>-3.318584</v>
      </c>
      <c r="F423" s="25">
        <v>-19.816510000000001</v>
      </c>
      <c r="G423" s="25">
        <v>-10.003959999999999</v>
      </c>
      <c r="H423" s="28">
        <v>3102690416590</v>
      </c>
      <c r="I423" s="49">
        <v>709.99779999999998</v>
      </c>
      <c r="J423" s="49">
        <v>78.797060000000002</v>
      </c>
      <c r="K423" s="28">
        <v>3753245</v>
      </c>
      <c r="L423" s="28">
        <v>17088800000</v>
      </c>
      <c r="M423" s="49">
        <v>8.5461724116885698</v>
      </c>
      <c r="N423" s="49">
        <v>0.34726587491113975</v>
      </c>
      <c r="O423" s="49">
        <v>0.87722719999999998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28300</v>
      </c>
      <c r="E424" s="25">
        <v>1.9819819999999999</v>
      </c>
      <c r="F424" s="25">
        <v>-2.5817559999999999</v>
      </c>
      <c r="G424" s="25">
        <v>25.221240000000002</v>
      </c>
      <c r="H424" s="28">
        <v>1137660000000</v>
      </c>
      <c r="I424" s="49">
        <v>40.199999999999996</v>
      </c>
      <c r="J424" s="49">
        <v>94.246300000000005</v>
      </c>
      <c r="K424" s="28">
        <v>50944.5</v>
      </c>
      <c r="L424" s="28">
        <v>1442100000</v>
      </c>
      <c r="M424" s="49">
        <v>5.9842578556909727</v>
      </c>
      <c r="N424" s="49">
        <v>1.6337864344742246</v>
      </c>
      <c r="O424" s="49">
        <v>0.89326479999999997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43200</v>
      </c>
      <c r="E425" s="168">
        <v>-2.4229959999999999</v>
      </c>
      <c r="F425" s="168">
        <v>-5.9009879999999999</v>
      </c>
      <c r="G425" s="168">
        <v>-12</v>
      </c>
      <c r="H425" s="6">
        <v>10745683776000</v>
      </c>
      <c r="I425" s="151">
        <v>248.74269999999999</v>
      </c>
      <c r="J425" s="151">
        <v>53.966290000000001</v>
      </c>
      <c r="K425" s="6">
        <v>1852.9349999999999</v>
      </c>
      <c r="L425" s="6">
        <v>80413500</v>
      </c>
      <c r="M425" s="151">
        <v>11.434071222329163</v>
      </c>
      <c r="N425" s="151">
        <v>2.8693016092514858</v>
      </c>
      <c r="O425" s="151">
        <v>0.51557500000000001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45200</v>
      </c>
      <c r="E426" s="25">
        <v>1.4693909999999999</v>
      </c>
      <c r="F426" s="25">
        <v>11.354979999999999</v>
      </c>
      <c r="G426" s="25">
        <v>3.6913429999999998</v>
      </c>
      <c r="H426" s="28">
        <v>30658089302399.996</v>
      </c>
      <c r="I426" s="49">
        <v>678.27629999999999</v>
      </c>
      <c r="J426" s="49">
        <v>81.993989999999997</v>
      </c>
      <c r="K426" s="28">
        <v>1179978</v>
      </c>
      <c r="L426" s="28">
        <v>53121200000</v>
      </c>
      <c r="M426" s="49">
        <v>11.131057212919689</v>
      </c>
      <c r="N426" s="49">
        <v>2.3306628412330452</v>
      </c>
      <c r="O426" s="49">
        <v>0.90529820000000005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6">
        <v>11600</v>
      </c>
      <c r="E427" s="168">
        <v>16</v>
      </c>
      <c r="F427" s="168">
        <v>-17.730499999999999</v>
      </c>
      <c r="G427" s="168" t="s">
        <v>4917</v>
      </c>
      <c r="H427" s="6">
        <v>34800000000</v>
      </c>
      <c r="I427" s="151">
        <v>3</v>
      </c>
      <c r="J427" s="151">
        <v>100</v>
      </c>
      <c r="K427" s="6">
        <v>315</v>
      </c>
      <c r="L427" s="6">
        <v>3362500</v>
      </c>
      <c r="M427" s="151">
        <v>2.6796831505681622</v>
      </c>
      <c r="N427" s="151">
        <v>0.7670966264676472</v>
      </c>
      <c r="O427" s="151" t="s">
        <v>4917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11000</v>
      </c>
      <c r="E428" s="25">
        <v>17.021280000000001</v>
      </c>
      <c r="F428" s="25">
        <v>107.5472</v>
      </c>
      <c r="G428" s="25">
        <v>7.8431369999999996</v>
      </c>
      <c r="H428" s="28">
        <v>128699999999.99998</v>
      </c>
      <c r="I428" s="49">
        <v>11.7</v>
      </c>
      <c r="J428" s="49">
        <v>91.965810000000005</v>
      </c>
      <c r="K428" s="28">
        <v>177030</v>
      </c>
      <c r="L428" s="28">
        <v>1964418000</v>
      </c>
      <c r="M428" s="49">
        <v>15.625</v>
      </c>
      <c r="N428" s="49">
        <v>1.0226770765278943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50100</v>
      </c>
      <c r="E429" s="168">
        <v>3.0864199999999999</v>
      </c>
      <c r="F429" s="168">
        <v>-13.62069</v>
      </c>
      <c r="G429" s="168">
        <v>-44.271410000000003</v>
      </c>
      <c r="H429" s="6">
        <v>3440868000000.0005</v>
      </c>
      <c r="I429" s="151">
        <v>68.679999999999993</v>
      </c>
      <c r="J429" s="151">
        <v>92.528270000000006</v>
      </c>
      <c r="K429" s="6">
        <v>29288.5</v>
      </c>
      <c r="L429" s="6">
        <v>1481850000</v>
      </c>
      <c r="M429" s="151">
        <v>10.098770409191696</v>
      </c>
      <c r="N429" s="151">
        <v>3.0048068191753683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>
        <v>41400</v>
      </c>
      <c r="E431" s="25">
        <v>0</v>
      </c>
      <c r="F431" s="25">
        <v>0</v>
      </c>
      <c r="G431" s="25">
        <v>7.5324679999999997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10.361630930719732</v>
      </c>
      <c r="N431" s="49">
        <v>2.0332539373005591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23950</v>
      </c>
      <c r="E433" s="25">
        <v>7.1588370000000001</v>
      </c>
      <c r="F433" s="25">
        <v>30.163039999999999</v>
      </c>
      <c r="G433" s="25">
        <v>59.666670000000003</v>
      </c>
      <c r="H433" s="28">
        <v>1197500000000</v>
      </c>
      <c r="I433" s="49">
        <v>50</v>
      </c>
      <c r="J433" s="49" t="s">
        <v>4917</v>
      </c>
      <c r="K433" s="28">
        <v>826922.5</v>
      </c>
      <c r="L433" s="28">
        <v>19445000000</v>
      </c>
      <c r="M433" s="49">
        <v>446.06825291269035</v>
      </c>
      <c r="N433" s="49">
        <v>2.1116178475387506</v>
      </c>
      <c r="O433" s="49">
        <v>0.33801520000000002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13500</v>
      </c>
      <c r="E434" s="25">
        <v>-7.5342469999999997</v>
      </c>
      <c r="F434" s="25">
        <v>-13.662789999999999</v>
      </c>
      <c r="G434" s="25">
        <v>8.7912099999999995</v>
      </c>
      <c r="H434" s="28">
        <v>1623289963500</v>
      </c>
      <c r="I434" s="49">
        <v>120.24369999999999</v>
      </c>
      <c r="J434" s="49">
        <v>94.745329999999996</v>
      </c>
      <c r="K434" s="28">
        <v>20583.5</v>
      </c>
      <c r="L434" s="28">
        <v>294400000</v>
      </c>
      <c r="M434" s="49">
        <v>3.0627327256132424</v>
      </c>
      <c r="N434" s="49">
        <v>0.7901860244535357</v>
      </c>
      <c r="O434" s="49">
        <v>0.73398479999999999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400</v>
      </c>
      <c r="E435" s="25">
        <v>-20</v>
      </c>
      <c r="F435" s="25">
        <v>-42.857140000000001</v>
      </c>
      <c r="G435" s="25">
        <v>-60</v>
      </c>
      <c r="H435" s="28">
        <v>5760000000</v>
      </c>
      <c r="I435" s="49">
        <v>14.399999999999999</v>
      </c>
      <c r="J435" s="49">
        <v>41.286589999999997</v>
      </c>
      <c r="K435" s="28">
        <v>17641.3</v>
      </c>
      <c r="L435" s="28">
        <v>7947500</v>
      </c>
      <c r="M435" s="49">
        <v>0.62985682499337259</v>
      </c>
      <c r="N435" s="49">
        <v>3.5869642815791393E-2</v>
      </c>
      <c r="O435" s="49">
        <v>0.98268440000000001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6000</v>
      </c>
      <c r="E436" s="25">
        <v>5.2631579999999998</v>
      </c>
      <c r="F436" s="25">
        <v>13.207549999999999</v>
      </c>
      <c r="G436" s="25">
        <v>3.4482759999999999</v>
      </c>
      <c r="H436" s="28">
        <v>561600000000</v>
      </c>
      <c r="I436" s="49">
        <v>93.6</v>
      </c>
      <c r="J436" s="49">
        <v>85.502799999999993</v>
      </c>
      <c r="K436" s="28">
        <v>89570.95</v>
      </c>
      <c r="L436" s="28">
        <v>513272500</v>
      </c>
      <c r="M436" s="49">
        <v>6.1983471074380168</v>
      </c>
      <c r="N436" s="49">
        <v>0.56165178893137491</v>
      </c>
      <c r="O436" s="49">
        <v>0.28365869999999999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103000</v>
      </c>
      <c r="E437" s="25">
        <v>-4.5412419999999996</v>
      </c>
      <c r="F437" s="25">
        <v>1.9801979999999999</v>
      </c>
      <c r="G437" s="25">
        <v>5.6410260000000001</v>
      </c>
      <c r="H437" s="28">
        <v>197136850000000</v>
      </c>
      <c r="I437" s="49">
        <v>1913.9499999999998</v>
      </c>
      <c r="J437" s="49">
        <v>4.2186839999999997</v>
      </c>
      <c r="K437" s="28">
        <v>316354</v>
      </c>
      <c r="L437" s="28">
        <v>33796900000</v>
      </c>
      <c r="M437" s="49">
        <v>16.906715873163126</v>
      </c>
      <c r="N437" s="49">
        <v>4.4684830831212379</v>
      </c>
      <c r="O437" s="49">
        <v>1.3361400000000001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38800</v>
      </c>
      <c r="E439" s="25">
        <v>-0.2570694</v>
      </c>
      <c r="F439" s="25">
        <v>-3</v>
      </c>
      <c r="G439" s="25">
        <v>-9.2879900000000006</v>
      </c>
      <c r="H439" s="28">
        <v>660972860400</v>
      </c>
      <c r="I439" s="49">
        <v>17.03538</v>
      </c>
      <c r="J439" s="49">
        <v>49.497990000000001</v>
      </c>
      <c r="K439" s="28">
        <v>5694</v>
      </c>
      <c r="L439" s="28">
        <v>219000000</v>
      </c>
      <c r="M439" s="49">
        <v>7.269728438207478</v>
      </c>
      <c r="N439" s="49">
        <v>2.3802613903022087</v>
      </c>
      <c r="O439" s="49">
        <v>0.39130690000000001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18400</v>
      </c>
      <c r="E440" s="25">
        <v>-5.6410260000000001</v>
      </c>
      <c r="F440" s="25">
        <v>-37.201369999999997</v>
      </c>
      <c r="G440" s="25">
        <v>21.854299999999999</v>
      </c>
      <c r="H440" s="28">
        <v>174800000000</v>
      </c>
      <c r="I440" s="49">
        <v>9.5</v>
      </c>
      <c r="J440" s="49">
        <v>28.329599999999999</v>
      </c>
      <c r="K440" s="28">
        <v>235</v>
      </c>
      <c r="L440" s="28">
        <v>4287000</v>
      </c>
      <c r="M440" s="49">
        <v>11.528822055137844</v>
      </c>
      <c r="N440" s="49">
        <v>1.1545408562122355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21500</v>
      </c>
      <c r="E441" s="25">
        <v>-5.7017540000000002</v>
      </c>
      <c r="F441" s="25">
        <v>20.786519999999999</v>
      </c>
      <c r="G441" s="25">
        <v>80.990459999999999</v>
      </c>
      <c r="H441" s="28">
        <v>4174924824999.9995</v>
      </c>
      <c r="I441" s="49">
        <v>194.18259999999998</v>
      </c>
      <c r="J441" s="49">
        <v>93.418999999999997</v>
      </c>
      <c r="K441" s="28">
        <v>435352.4</v>
      </c>
      <c r="L441" s="28">
        <v>9129648000</v>
      </c>
      <c r="M441" s="49">
        <v>19.944341372912803</v>
      </c>
      <c r="N441" s="49">
        <v>1.9178815352223444</v>
      </c>
      <c r="O441" s="49">
        <v>0.54083619999999999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22200</v>
      </c>
      <c r="E443" s="25">
        <v>-0.44843050000000001</v>
      </c>
      <c r="F443" s="25">
        <v>-4.9250540000000003</v>
      </c>
      <c r="G443" s="25">
        <v>-21.64706</v>
      </c>
      <c r="H443" s="28">
        <v>9025632000000</v>
      </c>
      <c r="I443" s="49">
        <v>406.56</v>
      </c>
      <c r="J443" s="49">
        <v>64.703000000000003</v>
      </c>
      <c r="K443" s="28">
        <v>789096.5</v>
      </c>
      <c r="L443" s="28">
        <v>17626750000</v>
      </c>
      <c r="M443" s="49">
        <v>8.5762490558549391</v>
      </c>
      <c r="N443" s="49">
        <v>1.6052453992445974</v>
      </c>
      <c r="O443" s="49">
        <v>1.0106740000000001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1800</v>
      </c>
      <c r="E444" s="25">
        <v>50</v>
      </c>
      <c r="F444" s="25">
        <v>100</v>
      </c>
      <c r="G444" s="25">
        <v>350</v>
      </c>
      <c r="H444" s="28">
        <v>17343820799.999996</v>
      </c>
      <c r="I444" s="49">
        <v>9.6354499999999987</v>
      </c>
      <c r="J444" s="49">
        <v>87.860960000000006</v>
      </c>
      <c r="K444" s="28">
        <v>14615</v>
      </c>
      <c r="L444" s="28">
        <v>23180500</v>
      </c>
      <c r="M444" s="49" t="s">
        <v>4917</v>
      </c>
      <c r="N444" s="49" t="s">
        <v>4917</v>
      </c>
      <c r="O444" s="49">
        <v>-0.1364803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>
        <v>0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98.605800000000002</v>
      </c>
      <c r="K445" s="28">
        <v>0</v>
      </c>
      <c r="L445" s="28" t="s">
        <v>4917</v>
      </c>
      <c r="M445" s="49">
        <v>30</v>
      </c>
      <c r="N445" s="49">
        <v>0.428457460168372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35500</v>
      </c>
      <c r="E446" s="25">
        <v>-0.28089890000000001</v>
      </c>
      <c r="F446" s="25">
        <v>15.259740000000001</v>
      </c>
      <c r="G446" s="25">
        <v>13.78205</v>
      </c>
      <c r="H446" s="28">
        <v>727750000000</v>
      </c>
      <c r="I446" s="49">
        <v>20.5</v>
      </c>
      <c r="J446" s="49">
        <v>35.321640000000002</v>
      </c>
      <c r="K446" s="28">
        <v>3782.1</v>
      </c>
      <c r="L446" s="28">
        <v>133754000</v>
      </c>
      <c r="M446" s="49">
        <v>7.6082297471067299</v>
      </c>
      <c r="N446" s="49">
        <v>2.0635337910566549</v>
      </c>
      <c r="O446" s="49">
        <v>0.30343249999999999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31600</v>
      </c>
      <c r="E447" s="25">
        <v>-3.6585369999999999</v>
      </c>
      <c r="F447" s="25">
        <v>-18.451609999999999</v>
      </c>
      <c r="G447" s="25">
        <v>0.79627389999999998</v>
      </c>
      <c r="H447" s="28">
        <v>602796070000</v>
      </c>
      <c r="I447" s="49">
        <v>19.07582</v>
      </c>
      <c r="J447" s="49">
        <v>64.635589999999993</v>
      </c>
      <c r="K447" s="28">
        <v>15754.5</v>
      </c>
      <c r="L447" s="28">
        <v>513550000</v>
      </c>
      <c r="M447" s="49">
        <v>3.8792439070443483</v>
      </c>
      <c r="N447" s="49">
        <v>0.77771234435989334</v>
      </c>
      <c r="O447" s="49">
        <v>0.65394200000000002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15300</v>
      </c>
      <c r="E448" s="168">
        <v>0</v>
      </c>
      <c r="F448" s="168">
        <v>-2.547771</v>
      </c>
      <c r="G448" s="168">
        <v>33.875</v>
      </c>
      <c r="H448" s="6">
        <v>216877500000</v>
      </c>
      <c r="I448" s="151">
        <v>14.174999999999999</v>
      </c>
      <c r="J448" s="151">
        <v>79.029560000000004</v>
      </c>
      <c r="K448" s="6">
        <v>96346.25</v>
      </c>
      <c r="L448" s="6">
        <v>1478710000</v>
      </c>
      <c r="M448" s="151">
        <v>60.454767871931857</v>
      </c>
      <c r="N448" s="151">
        <v>1.2924458794283828</v>
      </c>
      <c r="O448" s="151">
        <v>0.56774190000000002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37700</v>
      </c>
      <c r="E449" s="25">
        <v>9.2753619999999994</v>
      </c>
      <c r="F449" s="25">
        <v>-9.8086120000000001</v>
      </c>
      <c r="G449" s="25">
        <v>-51.728549999999998</v>
      </c>
      <c r="H449" s="28">
        <v>306549859200</v>
      </c>
      <c r="I449" s="49">
        <v>8.1312899999999999</v>
      </c>
      <c r="J449" s="49">
        <v>45.818939999999998</v>
      </c>
      <c r="K449" s="28">
        <v>435.3</v>
      </c>
      <c r="L449" s="28">
        <v>16338500</v>
      </c>
      <c r="M449" s="49">
        <v>16.714982142781597</v>
      </c>
      <c r="N449" s="49">
        <v>3.5245636738836876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42900</v>
      </c>
      <c r="E451" s="25">
        <v>-0.46403709999999998</v>
      </c>
      <c r="F451" s="25">
        <v>-10.625</v>
      </c>
      <c r="G451" s="25">
        <v>66.279070000000004</v>
      </c>
      <c r="H451" s="28">
        <v>665222844000</v>
      </c>
      <c r="I451" s="49">
        <v>15.506359999999999</v>
      </c>
      <c r="J451" s="49">
        <v>42.456000000000003</v>
      </c>
      <c r="K451" s="28">
        <v>16366</v>
      </c>
      <c r="L451" s="28">
        <v>700900000</v>
      </c>
      <c r="M451" s="49">
        <v>5.0346647506104931</v>
      </c>
      <c r="N451" s="49">
        <v>1.6345824944346361</v>
      </c>
      <c r="O451" s="49">
        <v>0.33060650000000003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26450</v>
      </c>
      <c r="E452" s="25">
        <v>1.535509</v>
      </c>
      <c r="F452" s="25">
        <v>-3.113553</v>
      </c>
      <c r="G452" s="25">
        <v>-8.1597220000000004</v>
      </c>
      <c r="H452" s="28">
        <v>7853665112650.001</v>
      </c>
      <c r="I452" s="49">
        <v>296.92500000000001</v>
      </c>
      <c r="J452" s="49">
        <v>63.150970000000001</v>
      </c>
      <c r="K452" s="28">
        <v>330118</v>
      </c>
      <c r="L452" s="28">
        <v>8820550000</v>
      </c>
      <c r="M452" s="49">
        <v>11.779195253921838</v>
      </c>
      <c r="N452" s="49">
        <v>1.3100313291356491</v>
      </c>
      <c r="O452" s="49">
        <v>0.8911848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29000</v>
      </c>
      <c r="E453" s="25">
        <v>20.83333</v>
      </c>
      <c r="F453" s="25">
        <v>30.63063</v>
      </c>
      <c r="G453" s="25">
        <v>26.086960000000001</v>
      </c>
      <c r="H453" s="28">
        <v>154118992000</v>
      </c>
      <c r="I453" s="49">
        <v>5.3144399999999994</v>
      </c>
      <c r="J453" s="49">
        <v>77.232990000000001</v>
      </c>
      <c r="K453" s="28">
        <v>565</v>
      </c>
      <c r="L453" s="28">
        <v>16059000</v>
      </c>
      <c r="M453" s="49">
        <v>9.6217650962176506</v>
      </c>
      <c r="N453" s="49">
        <v>1.8328762551271243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23400</v>
      </c>
      <c r="E454" s="25">
        <v>9.8591549999999994</v>
      </c>
      <c r="F454" s="25">
        <v>-8.59375</v>
      </c>
      <c r="G454" s="25">
        <v>16.417909999999999</v>
      </c>
      <c r="H454" s="28">
        <v>210600000000</v>
      </c>
      <c r="I454" s="49">
        <v>9</v>
      </c>
      <c r="J454" s="49">
        <v>88.951560000000001</v>
      </c>
      <c r="K454" s="28">
        <v>3840</v>
      </c>
      <c r="L454" s="28">
        <v>86324000</v>
      </c>
      <c r="M454" s="49">
        <v>2.748737225419946</v>
      </c>
      <c r="N454" s="49">
        <v>1.1746588240661155</v>
      </c>
      <c r="O454" s="49">
        <v>0.25519940000000002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10500</v>
      </c>
      <c r="E455" s="168">
        <v>0</v>
      </c>
      <c r="F455" s="168">
        <v>-3.6697250000000001</v>
      </c>
      <c r="G455" s="168">
        <v>-0.94339620000000002</v>
      </c>
      <c r="H455" s="6">
        <v>299901000000</v>
      </c>
      <c r="I455" s="151">
        <v>28.561999999999998</v>
      </c>
      <c r="J455" s="151">
        <v>51.55574</v>
      </c>
      <c r="K455" s="6">
        <v>2550</v>
      </c>
      <c r="L455" s="6">
        <v>25662500</v>
      </c>
      <c r="M455" s="151">
        <v>55.851063829787236</v>
      </c>
      <c r="N455" s="151">
        <v>0.88032580959419393</v>
      </c>
      <c r="O455" s="151">
        <v>0.37323820000000002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15450</v>
      </c>
      <c r="E456" s="25">
        <v>9.5744679999999995</v>
      </c>
      <c r="F456" s="25">
        <v>16.165410000000001</v>
      </c>
      <c r="G456" s="25">
        <v>17.938929999999999</v>
      </c>
      <c r="H456" s="28">
        <v>463500000000</v>
      </c>
      <c r="I456" s="49">
        <v>30</v>
      </c>
      <c r="J456" s="49">
        <v>32.161000000000001</v>
      </c>
      <c r="K456" s="28">
        <v>1896</v>
      </c>
      <c r="L456" s="28">
        <v>27450000</v>
      </c>
      <c r="M456" s="49">
        <v>7.3880533359474949</v>
      </c>
      <c r="N456" s="49">
        <v>1.1155588539129913</v>
      </c>
      <c r="O456" s="49">
        <v>0.45595980000000003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11900</v>
      </c>
      <c r="E457" s="25">
        <v>-10.861420000000001</v>
      </c>
      <c r="F457" s="25">
        <v>-7.03125</v>
      </c>
      <c r="G457" s="25">
        <v>-12.820510000000001</v>
      </c>
      <c r="H457" s="28">
        <v>116977000000</v>
      </c>
      <c r="I457" s="49">
        <v>9.83</v>
      </c>
      <c r="J457" s="49">
        <v>84.337500000000006</v>
      </c>
      <c r="K457" s="28">
        <v>874.5</v>
      </c>
      <c r="L457" s="28">
        <v>11006930</v>
      </c>
      <c r="M457" s="49">
        <v>6.3738618103910012</v>
      </c>
      <c r="N457" s="49">
        <v>0.75498502681152446</v>
      </c>
      <c r="O457" s="49">
        <v>0.35514010000000001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0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0</v>
      </c>
      <c r="L459" s="28" t="s">
        <v>4917</v>
      </c>
      <c r="M459" s="49" t="s">
        <v>4917</v>
      </c>
      <c r="N459" s="49">
        <v>0.49876177023767071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3" t="s">
        <v>2175</v>
      </c>
      <c r="D460" s="6">
        <v>5900</v>
      </c>
      <c r="E460" s="168">
        <v>-3.278689</v>
      </c>
      <c r="F460" s="168">
        <v>-51.639339999999997</v>
      </c>
      <c r="G460" s="168">
        <v>43.902439999999999</v>
      </c>
      <c r="H460" s="6">
        <v>16139450000</v>
      </c>
      <c r="I460" s="151">
        <v>2.7355</v>
      </c>
      <c r="J460" s="151">
        <v>25.486820000000002</v>
      </c>
      <c r="K460" s="6">
        <v>95.4</v>
      </c>
      <c r="L460" s="6">
        <v>487000</v>
      </c>
      <c r="M460" s="151">
        <v>41.549295774647888</v>
      </c>
      <c r="N460" s="151">
        <v>0.48317869374044153</v>
      </c>
      <c r="O460" s="151" t="s">
        <v>4917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19200</v>
      </c>
      <c r="E461" s="25">
        <v>4.6321529999999997</v>
      </c>
      <c r="F461" s="25">
        <v>18.518519999999999</v>
      </c>
      <c r="G461" s="25">
        <v>88.235290000000006</v>
      </c>
      <c r="H461" s="28">
        <v>4800000000000</v>
      </c>
      <c r="I461" s="49">
        <v>250</v>
      </c>
      <c r="J461" s="49">
        <v>65.380110000000002</v>
      </c>
      <c r="K461" s="28">
        <v>409169</v>
      </c>
      <c r="L461" s="28">
        <v>7702650000</v>
      </c>
      <c r="M461" s="49" t="s">
        <v>4917</v>
      </c>
      <c r="N461" s="49">
        <v>1.8032076995677266</v>
      </c>
      <c r="O461" s="49">
        <v>0.695662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8000</v>
      </c>
      <c r="E462" s="25">
        <v>-6.9767440000000001</v>
      </c>
      <c r="F462" s="25">
        <v>-6.9767440000000001</v>
      </c>
      <c r="G462" s="25">
        <v>0</v>
      </c>
      <c r="H462" s="28">
        <v>227998112000</v>
      </c>
      <c r="I462" s="49">
        <v>28.499759999999998</v>
      </c>
      <c r="J462" s="49">
        <v>82.824550000000002</v>
      </c>
      <c r="K462" s="28">
        <v>146371.5</v>
      </c>
      <c r="L462" s="28">
        <v>6640500</v>
      </c>
      <c r="M462" s="49">
        <v>6.7739204064352245</v>
      </c>
      <c r="N462" s="49">
        <v>0.72734642307730291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400</v>
      </c>
      <c r="E463" s="25">
        <v>0</v>
      </c>
      <c r="F463" s="25">
        <v>33.333329999999997</v>
      </c>
      <c r="G463" s="25">
        <v>33.333329999999997</v>
      </c>
      <c r="H463" s="28">
        <v>17401200000</v>
      </c>
      <c r="I463" s="49">
        <v>43.503</v>
      </c>
      <c r="J463" s="49">
        <v>62.262949999999996</v>
      </c>
      <c r="K463" s="28">
        <v>2837.5</v>
      </c>
      <c r="L463" s="28">
        <v>966000</v>
      </c>
      <c r="M463" s="49" t="s">
        <v>4917</v>
      </c>
      <c r="N463" s="49" t="s">
        <v>4917</v>
      </c>
      <c r="O463" s="49">
        <v>-7.0996699999999996E-2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13500</v>
      </c>
      <c r="E464" s="25">
        <v>27.35849</v>
      </c>
      <c r="F464" s="25">
        <v>32.352939999999997</v>
      </c>
      <c r="G464" s="25">
        <v>60.714289999999998</v>
      </c>
      <c r="H464" s="28">
        <v>54000000000000</v>
      </c>
      <c r="I464" s="49">
        <v>4000</v>
      </c>
      <c r="J464" s="49">
        <v>100</v>
      </c>
      <c r="K464" s="28">
        <v>606310.40000000002</v>
      </c>
      <c r="L464" s="28">
        <v>7372564000</v>
      </c>
      <c r="M464" s="49">
        <v>20.804248127607266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29800</v>
      </c>
      <c r="E465" s="25">
        <v>-8.8685019999999994</v>
      </c>
      <c r="F465" s="25">
        <v>13.307980000000001</v>
      </c>
      <c r="G465" s="25">
        <v>195.04949999999999</v>
      </c>
      <c r="H465" s="28">
        <v>218881000000</v>
      </c>
      <c r="I465" s="49">
        <v>7.3449999999999998</v>
      </c>
      <c r="J465" s="49">
        <v>71.42886</v>
      </c>
      <c r="K465" s="28">
        <v>3012.2</v>
      </c>
      <c r="L465" s="28">
        <v>95086500</v>
      </c>
      <c r="M465" s="49">
        <v>5.8260019550342133</v>
      </c>
      <c r="N465" s="49">
        <v>2.2357113444207659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6500</v>
      </c>
      <c r="E466" s="25">
        <v>116.66670000000001</v>
      </c>
      <c r="F466" s="25">
        <v>18.181819999999998</v>
      </c>
      <c r="G466" s="25">
        <v>10.16949</v>
      </c>
      <c r="H466" s="28">
        <v>6890000000</v>
      </c>
      <c r="I466" s="49">
        <v>1.06</v>
      </c>
      <c r="J466" s="49">
        <v>44.98113</v>
      </c>
      <c r="K466" s="28">
        <v>90</v>
      </c>
      <c r="L466" s="28">
        <v>417500</v>
      </c>
      <c r="M466" s="49">
        <v>47.646972584665008</v>
      </c>
      <c r="N466" s="49">
        <v>0.56097174042328402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6" t="s">
        <v>4917</v>
      </c>
      <c r="E467" s="168" t="s">
        <v>4917</v>
      </c>
      <c r="F467" s="168" t="s">
        <v>4917</v>
      </c>
      <c r="G467" s="168" t="s">
        <v>4917</v>
      </c>
      <c r="H467" s="6" t="s">
        <v>4917</v>
      </c>
      <c r="I467" s="151">
        <v>2</v>
      </c>
      <c r="J467" s="151">
        <v>100</v>
      </c>
      <c r="K467" s="6">
        <v>0</v>
      </c>
      <c r="L467" s="6" t="s">
        <v>4917</v>
      </c>
      <c r="M467" s="151" t="s">
        <v>4917</v>
      </c>
      <c r="N467" s="151" t="s">
        <v>4917</v>
      </c>
      <c r="O467" s="151" t="s">
        <v>4917</v>
      </c>
      <c r="P467" s="169" t="s">
        <v>4726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4726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4726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4726</v>
      </c>
      <c r="AI467" s="168" t="s">
        <v>4726</v>
      </c>
      <c r="AJ467" s="168">
        <v>3.2627074918280976</v>
      </c>
      <c r="AK467" s="168" t="s">
        <v>4726</v>
      </c>
      <c r="AL467" s="168" t="s">
        <v>4726</v>
      </c>
      <c r="AM467" s="168">
        <v>4.7326141534251995</v>
      </c>
      <c r="AN467" s="167" t="s">
        <v>4726</v>
      </c>
      <c r="AO467" s="167">
        <v>15.492153203800873</v>
      </c>
      <c r="AP467" s="167">
        <v>16.041850108471913</v>
      </c>
      <c r="AQ467" s="167" t="s">
        <v>4726</v>
      </c>
      <c r="AR467" s="167">
        <v>0</v>
      </c>
      <c r="AS467" s="167">
        <v>0</v>
      </c>
      <c r="AT467" s="6" t="s">
        <v>4726</v>
      </c>
      <c r="AU467" s="6" t="s">
        <v>4726</v>
      </c>
      <c r="AV467" s="6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3900</v>
      </c>
      <c r="E468" s="25">
        <v>-7.1428570000000002</v>
      </c>
      <c r="F468" s="25">
        <v>-13.33333</v>
      </c>
      <c r="G468" s="25">
        <v>25.806450000000002</v>
      </c>
      <c r="H468" s="28">
        <v>113787921000</v>
      </c>
      <c r="I468" s="49">
        <v>29.176389999999998</v>
      </c>
      <c r="J468" s="49">
        <v>74.969669999999994</v>
      </c>
      <c r="K468" s="28">
        <v>3101.5</v>
      </c>
      <c r="L468" s="28">
        <v>11663000</v>
      </c>
      <c r="M468" s="49">
        <v>34.902452120995171</v>
      </c>
      <c r="N468" s="49">
        <v>0.37740361724722082</v>
      </c>
      <c r="O468" s="49">
        <v>0.30205779999999999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24600</v>
      </c>
      <c r="E469" s="25">
        <v>-18</v>
      </c>
      <c r="F469" s="25">
        <v>-3.1496059999999999</v>
      </c>
      <c r="G469" s="25">
        <v>-46.288209999999999</v>
      </c>
      <c r="H469" s="28">
        <v>98400000000</v>
      </c>
      <c r="I469" s="49">
        <v>4</v>
      </c>
      <c r="J469" s="49">
        <v>42.853870000000001</v>
      </c>
      <c r="K469" s="28">
        <v>17599.05</v>
      </c>
      <c r="L469" s="28">
        <v>586205000</v>
      </c>
      <c r="M469" s="49">
        <v>11.017059010777528</v>
      </c>
      <c r="N469" s="49">
        <v>1.3222198369769027</v>
      </c>
      <c r="O469" s="49">
        <v>0.3964143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6">
        <v>24000</v>
      </c>
      <c r="E470" s="168">
        <v>28.34225</v>
      </c>
      <c r="F470" s="168">
        <v>26.98413</v>
      </c>
      <c r="G470" s="168">
        <v>-47.826090000000001</v>
      </c>
      <c r="H470" s="6">
        <v>348000000000</v>
      </c>
      <c r="I470" s="151">
        <v>14.5</v>
      </c>
      <c r="J470" s="151">
        <v>88.316550000000007</v>
      </c>
      <c r="K470" s="6">
        <v>435</v>
      </c>
      <c r="L470" s="6">
        <v>8825500</v>
      </c>
      <c r="M470" s="151">
        <v>129.03225806451613</v>
      </c>
      <c r="N470" s="151">
        <v>2.7803766406320496</v>
      </c>
      <c r="O470" s="151" t="s">
        <v>4917</v>
      </c>
      <c r="P470" s="169" t="s">
        <v>4726</v>
      </c>
      <c r="Q470" s="165" t="s">
        <v>2001</v>
      </c>
      <c r="R470" s="169">
        <v>172870.69706000001</v>
      </c>
      <c r="S470" s="165" t="s">
        <v>2001</v>
      </c>
      <c r="T470" s="169" t="s">
        <v>4726</v>
      </c>
      <c r="U470" s="165" t="s">
        <v>4726</v>
      </c>
      <c r="V470" s="169" t="s">
        <v>4726</v>
      </c>
      <c r="W470" s="170" t="s">
        <v>2001</v>
      </c>
      <c r="X470" s="169">
        <v>-13653.843242000001</v>
      </c>
      <c r="Y470" s="170" t="s">
        <v>2001</v>
      </c>
      <c r="Z470" s="169" t="s">
        <v>4726</v>
      </c>
      <c r="AA470" s="170" t="s">
        <v>4726</v>
      </c>
      <c r="AB470" s="169" t="s">
        <v>4726</v>
      </c>
      <c r="AC470" s="165" t="s">
        <v>2001</v>
      </c>
      <c r="AD470" s="169" t="s">
        <v>4726</v>
      </c>
      <c r="AE470" s="165" t="s">
        <v>2001</v>
      </c>
      <c r="AF470" s="169" t="s">
        <v>4726</v>
      </c>
      <c r="AG470" s="165" t="s">
        <v>4726</v>
      </c>
      <c r="AH470" s="168" t="s">
        <v>4726</v>
      </c>
      <c r="AI470" s="168" t="s">
        <v>4726</v>
      </c>
      <c r="AJ470" s="168" t="s">
        <v>4726</v>
      </c>
      <c r="AK470" s="168" t="s">
        <v>4726</v>
      </c>
      <c r="AL470" s="168" t="s">
        <v>4726</v>
      </c>
      <c r="AM470" s="168" t="s">
        <v>4726</v>
      </c>
      <c r="AN470" s="167" t="s">
        <v>4726</v>
      </c>
      <c r="AO470" s="167">
        <v>17.646659811530707</v>
      </c>
      <c r="AP470" s="167" t="s">
        <v>4726</v>
      </c>
      <c r="AQ470" s="167" t="s">
        <v>4726</v>
      </c>
      <c r="AR470" s="167">
        <v>14.061231116427026</v>
      </c>
      <c r="AS470" s="167" t="s">
        <v>4726</v>
      </c>
      <c r="AT470" s="6" t="s">
        <v>4726</v>
      </c>
      <c r="AU470" s="6">
        <v>350</v>
      </c>
      <c r="AV470" s="6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4980</v>
      </c>
      <c r="E471" s="168">
        <v>-2.1610999999999998</v>
      </c>
      <c r="F471" s="168">
        <v>-15.16184</v>
      </c>
      <c r="G471" s="168">
        <v>3.9665970000000002</v>
      </c>
      <c r="H471" s="6">
        <v>4618448429340</v>
      </c>
      <c r="I471" s="151">
        <v>927.39929999999993</v>
      </c>
      <c r="J471" s="151">
        <v>63.799079999999996</v>
      </c>
      <c r="K471" s="6">
        <v>1811408</v>
      </c>
      <c r="L471" s="6">
        <v>9280800000</v>
      </c>
      <c r="M471" s="151">
        <v>30.523291493235277</v>
      </c>
      <c r="N471" s="151">
        <v>0.34884756157498092</v>
      </c>
      <c r="O471" s="151">
        <v>0.97323380000000004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12450</v>
      </c>
      <c r="E472" s="168">
        <v>-4.2307689999999996</v>
      </c>
      <c r="F472" s="168">
        <v>-7.7777779999999996</v>
      </c>
      <c r="G472" s="168">
        <v>-11.071429999999999</v>
      </c>
      <c r="H472" s="6">
        <v>600210740100</v>
      </c>
      <c r="I472" s="151">
        <v>48.209699999999998</v>
      </c>
      <c r="J472" s="151">
        <v>69.261399999999995</v>
      </c>
      <c r="K472" s="6">
        <v>206079</v>
      </c>
      <c r="L472" s="6">
        <v>2790950000</v>
      </c>
      <c r="M472" s="151">
        <v>4.4192032443974272</v>
      </c>
      <c r="N472" s="151">
        <v>0.6083225323273953</v>
      </c>
      <c r="O472" s="151">
        <v>0.60843740000000002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1590</v>
      </c>
      <c r="E473" s="25">
        <v>-3.0487799999999998</v>
      </c>
      <c r="F473" s="25">
        <v>-16.75393</v>
      </c>
      <c r="G473" s="25">
        <v>-58.59375</v>
      </c>
      <c r="H473" s="28">
        <v>290465650410</v>
      </c>
      <c r="I473" s="49">
        <v>182.68279999999999</v>
      </c>
      <c r="J473" s="49">
        <v>83.942589999999996</v>
      </c>
      <c r="K473" s="28">
        <v>287512</v>
      </c>
      <c r="L473" s="28">
        <v>467050000</v>
      </c>
      <c r="M473" s="49" t="s">
        <v>4917</v>
      </c>
      <c r="N473" s="49">
        <v>0.14515861250632239</v>
      </c>
      <c r="O473" s="49">
        <v>0.92370289999999999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4726</v>
      </c>
      <c r="AV473" s="28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18000</v>
      </c>
      <c r="E474" s="168">
        <v>9.0909089999999999</v>
      </c>
      <c r="F474" s="168">
        <v>5.2631579999999998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452</v>
      </c>
      <c r="L474" s="6">
        <v>8100000</v>
      </c>
      <c r="M474" s="151">
        <v>8.9374379344587886</v>
      </c>
      <c r="N474" s="151">
        <v>1.0019890879466689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3540</v>
      </c>
      <c r="E476" s="25">
        <v>-8.7628869999999992</v>
      </c>
      <c r="F476" s="25">
        <v>1.7241379999999999</v>
      </c>
      <c r="G476" s="25">
        <v>-3.278689</v>
      </c>
      <c r="H476" s="28">
        <v>196367874540</v>
      </c>
      <c r="I476" s="49">
        <v>55.471149999999994</v>
      </c>
      <c r="J476" s="49">
        <v>84.198639999999997</v>
      </c>
      <c r="K476" s="28">
        <v>111739.5</v>
      </c>
      <c r="L476" s="28">
        <v>461050000</v>
      </c>
      <c r="M476" s="49">
        <v>5.873406829064872</v>
      </c>
      <c r="N476" s="49">
        <v>0.27923383561007498</v>
      </c>
      <c r="O476" s="49">
        <v>0.63766659999999997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4260</v>
      </c>
      <c r="E477" s="25">
        <v>42</v>
      </c>
      <c r="F477" s="25">
        <v>-0.46728969999999997</v>
      </c>
      <c r="G477" s="25">
        <v>-23.928570000000001</v>
      </c>
      <c r="H477" s="28">
        <v>431751426000</v>
      </c>
      <c r="I477" s="49">
        <v>101.3501</v>
      </c>
      <c r="J477" s="49">
        <v>74.153210000000001</v>
      </c>
      <c r="K477" s="28">
        <v>840979</v>
      </c>
      <c r="L477" s="28">
        <v>3099150000</v>
      </c>
      <c r="M477" s="49">
        <v>40.118347996495352</v>
      </c>
      <c r="N477" s="49">
        <v>0.41121405509250647</v>
      </c>
      <c r="O477" s="49">
        <v>0.80216229999999999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8890</v>
      </c>
      <c r="E478" s="25">
        <v>-0.89186180000000004</v>
      </c>
      <c r="F478" s="25">
        <v>-1.2222219999999999</v>
      </c>
      <c r="G478" s="25">
        <v>7.7575760000000002</v>
      </c>
      <c r="H478" s="28">
        <v>69342000000</v>
      </c>
      <c r="I478" s="49">
        <v>7.8</v>
      </c>
      <c r="J478" s="49">
        <v>46.111849999999997</v>
      </c>
      <c r="K478" s="28">
        <v>4458</v>
      </c>
      <c r="L478" s="28">
        <v>39012220</v>
      </c>
      <c r="M478" s="49">
        <v>12.069843735195263</v>
      </c>
      <c r="N478" s="49">
        <v>0.47666691434311703</v>
      </c>
      <c r="O478" s="49">
        <v>0.61228190000000005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37000</v>
      </c>
      <c r="E479" s="25">
        <v>3.6414569999999999</v>
      </c>
      <c r="F479" s="25">
        <v>2.2099449999999998</v>
      </c>
      <c r="G479" s="25">
        <v>-11.90476</v>
      </c>
      <c r="H479" s="28">
        <v>115551000000.00002</v>
      </c>
      <c r="I479" s="49">
        <v>3.1229999999999998</v>
      </c>
      <c r="J479" s="49">
        <v>37.006079999999997</v>
      </c>
      <c r="K479" s="28">
        <v>1255</v>
      </c>
      <c r="L479" s="28">
        <v>45325000</v>
      </c>
      <c r="M479" s="49">
        <v>3.8862670189029385</v>
      </c>
      <c r="N479" s="49">
        <v>1.7245979551367316</v>
      </c>
      <c r="O479" s="49">
        <v>0.4563622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13800</v>
      </c>
      <c r="E481" s="25">
        <v>1.0989009999999999</v>
      </c>
      <c r="F481" s="25">
        <v>-17.857140000000001</v>
      </c>
      <c r="G481" s="25">
        <v>-20.231210000000001</v>
      </c>
      <c r="H481" s="28">
        <v>481331980200</v>
      </c>
      <c r="I481" s="49">
        <v>34.879129999999996</v>
      </c>
      <c r="J481" s="49">
        <v>40.107590000000002</v>
      </c>
      <c r="K481" s="28">
        <v>73841</v>
      </c>
      <c r="L481" s="28">
        <v>1024900000</v>
      </c>
      <c r="M481" s="49">
        <v>4.7713143123498361</v>
      </c>
      <c r="N481" s="49">
        <v>1.0655458213645663</v>
      </c>
      <c r="O481" s="49">
        <v>0.97000960000000003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16050</v>
      </c>
      <c r="E482" s="25">
        <v>-0.86764929999999996</v>
      </c>
      <c r="F482" s="25">
        <v>-17.389710000000001</v>
      </c>
      <c r="G482" s="25">
        <v>-38.042279999999998</v>
      </c>
      <c r="H482" s="28">
        <v>3304300137900</v>
      </c>
      <c r="I482" s="49">
        <v>205.87539999999998</v>
      </c>
      <c r="J482" s="49">
        <v>58.355530000000002</v>
      </c>
      <c r="K482" s="28">
        <v>2160644</v>
      </c>
      <c r="L482" s="28">
        <v>36210950000</v>
      </c>
      <c r="M482" s="49">
        <v>5.7182303540670052</v>
      </c>
      <c r="N482" s="49">
        <v>1.1737421209941632</v>
      </c>
      <c r="O482" s="49">
        <v>1.229833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21100</v>
      </c>
      <c r="E483" s="25">
        <v>17.877089999999999</v>
      </c>
      <c r="F483" s="25">
        <v>14.673909999999999</v>
      </c>
      <c r="G483" s="25">
        <v>97.196259999999995</v>
      </c>
      <c r="H483" s="28">
        <v>40182840000</v>
      </c>
      <c r="I483" s="49">
        <v>1.9043999999999999</v>
      </c>
      <c r="J483" s="49">
        <v>42.464869999999998</v>
      </c>
      <c r="K483" s="28">
        <v>30</v>
      </c>
      <c r="L483" s="28">
        <v>527000</v>
      </c>
      <c r="M483" s="49">
        <v>9.7145488029465934</v>
      </c>
      <c r="N483" s="49">
        <v>1.2425319364479182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 t="s">
        <v>4917</v>
      </c>
      <c r="E485" s="25" t="s">
        <v>4917</v>
      </c>
      <c r="F485" s="25" t="s">
        <v>4917</v>
      </c>
      <c r="G485" s="25" t="s">
        <v>4917</v>
      </c>
      <c r="H485" s="28" t="s">
        <v>4917</v>
      </c>
      <c r="I485" s="49">
        <v>16</v>
      </c>
      <c r="J485" s="49">
        <v>100</v>
      </c>
      <c r="K485" s="28">
        <v>0</v>
      </c>
      <c r="L485" s="28" t="s">
        <v>4917</v>
      </c>
      <c r="M485" s="49" t="s">
        <v>4917</v>
      </c>
      <c r="N485" s="49" t="s">
        <v>4917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4000</v>
      </c>
      <c r="E486" s="25">
        <v>25</v>
      </c>
      <c r="F486" s="25">
        <v>60</v>
      </c>
      <c r="G486" s="25">
        <v>66.666669999999996</v>
      </c>
      <c r="H486" s="28">
        <v>131999920000.00002</v>
      </c>
      <c r="I486" s="49">
        <v>32.999980000000001</v>
      </c>
      <c r="J486" s="49">
        <v>26.079260000000001</v>
      </c>
      <c r="K486" s="28">
        <v>14716.3</v>
      </c>
      <c r="L486" s="28">
        <v>58232500</v>
      </c>
      <c r="M486" s="49">
        <v>35.305545844569032</v>
      </c>
      <c r="N486" s="49">
        <v>0.34777692043059161</v>
      </c>
      <c r="O486" s="49">
        <v>0.67797640000000003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 t="s">
        <v>4917</v>
      </c>
      <c r="E487" s="168" t="s">
        <v>4917</v>
      </c>
      <c r="F487" s="168" t="s">
        <v>4917</v>
      </c>
      <c r="G487" s="168" t="s">
        <v>4917</v>
      </c>
      <c r="H487" s="6" t="s">
        <v>4917</v>
      </c>
      <c r="I487" s="151">
        <v>6.6792799999999994</v>
      </c>
      <c r="J487" s="151">
        <v>88.995829999999998</v>
      </c>
      <c r="K487" s="6">
        <v>0</v>
      </c>
      <c r="L487" s="6" t="s">
        <v>4917</v>
      </c>
      <c r="M487" s="151" t="s">
        <v>4917</v>
      </c>
      <c r="N487" s="151" t="s">
        <v>4917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27600</v>
      </c>
      <c r="E488" s="25">
        <v>2.2222219999999999</v>
      </c>
      <c r="F488" s="25">
        <v>2.2222219999999999</v>
      </c>
      <c r="G488" s="25">
        <v>10</v>
      </c>
      <c r="H488" s="28">
        <v>471842920800</v>
      </c>
      <c r="I488" s="49">
        <v>17.095759999999999</v>
      </c>
      <c r="J488" s="49">
        <v>92.451430000000002</v>
      </c>
      <c r="K488" s="28">
        <v>97</v>
      </c>
      <c r="L488" s="28">
        <v>2462500</v>
      </c>
      <c r="M488" s="49">
        <v>5.5432817834906611</v>
      </c>
      <c r="N488" s="49">
        <v>0.87869778066602722</v>
      </c>
      <c r="O488" s="49">
        <v>0.62904230000000005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15200</v>
      </c>
      <c r="E489" s="168">
        <v>1.3333330000000001</v>
      </c>
      <c r="F489" s="168">
        <v>7.801418</v>
      </c>
      <c r="G489" s="168">
        <v>-15.55556</v>
      </c>
      <c r="H489" s="6">
        <v>99081914400</v>
      </c>
      <c r="I489" s="151">
        <v>6.5185399999999998</v>
      </c>
      <c r="J489" s="151">
        <v>45.493049999999997</v>
      </c>
      <c r="K489" s="6">
        <v>3168</v>
      </c>
      <c r="L489" s="6">
        <v>46850500</v>
      </c>
      <c r="M489" s="151">
        <v>5.4893463344167568</v>
      </c>
      <c r="N489" s="151">
        <v>1.0574647665522428</v>
      </c>
      <c r="O489" s="151">
        <v>0.24991279999999999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3820</v>
      </c>
      <c r="E490" s="25">
        <v>-10.117649999999999</v>
      </c>
      <c r="F490" s="25">
        <v>-24.356439999999999</v>
      </c>
      <c r="G490" s="25">
        <v>-63.962260000000001</v>
      </c>
      <c r="H490" s="28">
        <v>103140000000</v>
      </c>
      <c r="I490" s="49">
        <v>27</v>
      </c>
      <c r="J490" s="49">
        <v>86.82105</v>
      </c>
      <c r="K490" s="28">
        <v>186391.5</v>
      </c>
      <c r="L490" s="28">
        <v>787250000</v>
      </c>
      <c r="M490" s="49">
        <v>2.6059106022721235</v>
      </c>
      <c r="N490" s="49">
        <v>0.29816930485903242</v>
      </c>
      <c r="O490" s="49">
        <v>0.52344550000000001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7500</v>
      </c>
      <c r="E491" s="25">
        <v>-23.469390000000001</v>
      </c>
      <c r="F491" s="25">
        <v>-27.184470000000001</v>
      </c>
      <c r="G491" s="25">
        <v>120.5882</v>
      </c>
      <c r="H491" s="28">
        <v>39240000000</v>
      </c>
      <c r="I491" s="49">
        <v>5.2320000000000002</v>
      </c>
      <c r="J491" s="49" t="s">
        <v>4917</v>
      </c>
      <c r="K491" s="28">
        <v>30</v>
      </c>
      <c r="L491" s="28">
        <v>286000</v>
      </c>
      <c r="M491" s="49" t="s">
        <v>4917</v>
      </c>
      <c r="N491" s="49">
        <v>0.53678533875217749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23250</v>
      </c>
      <c r="E492" s="168">
        <v>-11.596959999999999</v>
      </c>
      <c r="F492" s="168">
        <v>-19.827590000000001</v>
      </c>
      <c r="G492" s="168">
        <v>-33.606729999999999</v>
      </c>
      <c r="H492" s="6">
        <v>7104959897250</v>
      </c>
      <c r="I492" s="151">
        <v>305.58969999999999</v>
      </c>
      <c r="J492" s="151">
        <v>76.460859999999997</v>
      </c>
      <c r="K492" s="6">
        <v>460692</v>
      </c>
      <c r="L492" s="6">
        <v>11780050000</v>
      </c>
      <c r="M492" s="151">
        <v>11.572833665353357</v>
      </c>
      <c r="N492" s="151">
        <v>0.9709140263452386</v>
      </c>
      <c r="O492" s="151">
        <v>1.3094680000000001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4726</v>
      </c>
      <c r="AO492" s="167" t="s">
        <v>4726</v>
      </c>
      <c r="AP492" s="167" t="s">
        <v>4726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6" t="s">
        <v>4917</v>
      </c>
      <c r="E493" s="168" t="s">
        <v>4917</v>
      </c>
      <c r="F493" s="168" t="s">
        <v>4917</v>
      </c>
      <c r="G493" s="168" t="s">
        <v>4917</v>
      </c>
      <c r="H493" s="6" t="s">
        <v>4917</v>
      </c>
      <c r="I493" s="151">
        <v>2.25</v>
      </c>
      <c r="J493" s="151">
        <v>40.563330000000001</v>
      </c>
      <c r="K493" s="6" t="s">
        <v>4917</v>
      </c>
      <c r="L493" s="6" t="s">
        <v>4917</v>
      </c>
      <c r="M493" s="151" t="s">
        <v>4917</v>
      </c>
      <c r="N493" s="151" t="s">
        <v>4917</v>
      </c>
      <c r="O493" s="151" t="s">
        <v>4917</v>
      </c>
      <c r="P493" s="169" t="s">
        <v>4726</v>
      </c>
      <c r="Q493" s="165" t="s">
        <v>2001</v>
      </c>
      <c r="R493" s="169">
        <v>126666.425728</v>
      </c>
      <c r="S493" s="165" t="s">
        <v>2001</v>
      </c>
      <c r="T493" s="169" t="s">
        <v>4726</v>
      </c>
      <c r="U493" s="165" t="s">
        <v>4726</v>
      </c>
      <c r="V493" s="169" t="s">
        <v>4726</v>
      </c>
      <c r="W493" s="170" t="s">
        <v>2001</v>
      </c>
      <c r="X493" s="169">
        <v>4020.2045440000002</v>
      </c>
      <c r="Y493" s="170" t="s">
        <v>2001</v>
      </c>
      <c r="Z493" s="169" t="s">
        <v>4726</v>
      </c>
      <c r="AA493" s="170" t="s">
        <v>4726</v>
      </c>
      <c r="AB493" s="169" t="s">
        <v>4726</v>
      </c>
      <c r="AC493" s="165" t="s">
        <v>2001</v>
      </c>
      <c r="AD493" s="169">
        <v>1787</v>
      </c>
      <c r="AE493" s="165" t="s">
        <v>2001</v>
      </c>
      <c r="AF493" s="169" t="s">
        <v>4726</v>
      </c>
      <c r="AG493" s="165" t="s">
        <v>4726</v>
      </c>
      <c r="AH493" s="168" t="s">
        <v>4726</v>
      </c>
      <c r="AI493" s="168" t="s">
        <v>4726</v>
      </c>
      <c r="AJ493" s="168" t="s">
        <v>4726</v>
      </c>
      <c r="AK493" s="168" t="s">
        <v>4726</v>
      </c>
      <c r="AL493" s="168" t="s">
        <v>4726</v>
      </c>
      <c r="AM493" s="168" t="s">
        <v>4726</v>
      </c>
      <c r="AN493" s="167" t="s">
        <v>4726</v>
      </c>
      <c r="AO493" s="167">
        <v>12.805482050808726</v>
      </c>
      <c r="AP493" s="167" t="s">
        <v>4726</v>
      </c>
      <c r="AQ493" s="167" t="s">
        <v>4726</v>
      </c>
      <c r="AR493" s="167">
        <v>0</v>
      </c>
      <c r="AS493" s="167" t="s">
        <v>4726</v>
      </c>
      <c r="AT493" s="6" t="s">
        <v>4726</v>
      </c>
      <c r="AU493" s="6" t="s">
        <v>4726</v>
      </c>
      <c r="AV493" s="6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14.529909999999999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10</v>
      </c>
      <c r="L494" s="28">
        <v>261000</v>
      </c>
      <c r="M494" s="49">
        <v>24.074346670469883</v>
      </c>
      <c r="N494" s="49">
        <v>1.2841517068617341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7700</v>
      </c>
      <c r="E495" s="25">
        <v>-11.494249999999999</v>
      </c>
      <c r="F495" s="25">
        <v>-13.48315</v>
      </c>
      <c r="G495" s="25">
        <v>5.4794520000000002</v>
      </c>
      <c r="H495" s="28">
        <v>69010118100</v>
      </c>
      <c r="I495" s="49">
        <v>8.9623499999999989</v>
      </c>
      <c r="J495" s="49">
        <v>99.361599999999996</v>
      </c>
      <c r="K495" s="28">
        <v>730</v>
      </c>
      <c r="L495" s="28">
        <v>5841000</v>
      </c>
      <c r="M495" s="49">
        <v>4.5724465558194778</v>
      </c>
      <c r="N495" s="49">
        <v>0.53420316676260171</v>
      </c>
      <c r="O495" s="49">
        <v>0.59906950000000003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10100</v>
      </c>
      <c r="E496" s="25">
        <v>-12.173909999999999</v>
      </c>
      <c r="F496" s="25">
        <v>3.0612240000000002</v>
      </c>
      <c r="G496" s="25">
        <v>7.446809</v>
      </c>
      <c r="H496" s="28">
        <v>116150000000</v>
      </c>
      <c r="I496" s="49">
        <v>11.5</v>
      </c>
      <c r="J496" s="49">
        <v>78.007679999999993</v>
      </c>
      <c r="K496" s="28">
        <v>200697.5</v>
      </c>
      <c r="L496" s="28">
        <v>2235804000</v>
      </c>
      <c r="M496" s="49">
        <v>6.1664802753369345</v>
      </c>
      <c r="N496" s="49">
        <v>0.70168918189288221</v>
      </c>
      <c r="O496" s="49">
        <v>0.49709340000000002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26900</v>
      </c>
      <c r="E497" s="25">
        <v>-1.1029409999999999</v>
      </c>
      <c r="F497" s="25">
        <v>-11.513159999999999</v>
      </c>
      <c r="G497" s="25">
        <v>-38.018430000000002</v>
      </c>
      <c r="H497" s="28">
        <v>26388893839900</v>
      </c>
      <c r="I497" s="49">
        <v>980.99979999999994</v>
      </c>
      <c r="J497" s="49">
        <v>72.594899999999996</v>
      </c>
      <c r="K497" s="28">
        <v>1557513</v>
      </c>
      <c r="L497" s="28">
        <v>41957650000</v>
      </c>
      <c r="M497" s="49">
        <v>9.2854677252329996</v>
      </c>
      <c r="N497" s="49">
        <v>1.6877913042613433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15250</v>
      </c>
      <c r="E498" s="25">
        <v>19.302720000000001</v>
      </c>
      <c r="F498" s="25">
        <v>22.639859999999999</v>
      </c>
      <c r="G498" s="25">
        <v>16.91666</v>
      </c>
      <c r="H498" s="28">
        <v>876076815000</v>
      </c>
      <c r="I498" s="49">
        <v>57.447659999999999</v>
      </c>
      <c r="J498" s="49">
        <v>72.626239999999996</v>
      </c>
      <c r="K498" s="28">
        <v>344686.3</v>
      </c>
      <c r="L498" s="28">
        <v>4908700000</v>
      </c>
      <c r="M498" s="49">
        <v>9.9227652127830126</v>
      </c>
      <c r="N498" s="49">
        <v>1.1077082844634814</v>
      </c>
      <c r="O498" s="49">
        <v>0.75795380000000001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38300</v>
      </c>
      <c r="E499" s="25">
        <v>1.322751</v>
      </c>
      <c r="F499" s="25">
        <v>-5.432099</v>
      </c>
      <c r="G499" s="25">
        <v>18.851569999999999</v>
      </c>
      <c r="H499" s="28">
        <v>3635413364700.0005</v>
      </c>
      <c r="I499" s="49">
        <v>94.919409999999999</v>
      </c>
      <c r="J499" s="49">
        <v>41.991599999999998</v>
      </c>
      <c r="K499" s="28">
        <v>310683</v>
      </c>
      <c r="L499" s="28">
        <v>12216550000</v>
      </c>
      <c r="M499" s="49">
        <v>4.4075465601972574</v>
      </c>
      <c r="N499" s="49">
        <v>1.7805807511885048</v>
      </c>
      <c r="O499" s="49">
        <v>0.88000929999999999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22000</v>
      </c>
      <c r="E500" s="25">
        <v>-6.7796609999999999</v>
      </c>
      <c r="F500" s="25">
        <v>-4.3478260000000004</v>
      </c>
      <c r="G500" s="25">
        <v>-8.7136929999999992</v>
      </c>
      <c r="H500" s="28">
        <v>220000000000</v>
      </c>
      <c r="I500" s="49">
        <v>10</v>
      </c>
      <c r="J500" s="49">
        <v>55.476170000000003</v>
      </c>
      <c r="K500" s="28">
        <v>692.5</v>
      </c>
      <c r="L500" s="28">
        <v>15001500</v>
      </c>
      <c r="M500" s="49">
        <v>7.4677528852681601</v>
      </c>
      <c r="N500" s="49">
        <v>1.0093135066995553</v>
      </c>
      <c r="O500" s="49">
        <v>0.14849699999999999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700</v>
      </c>
      <c r="E501" s="25">
        <v>16.66667</v>
      </c>
      <c r="F501" s="25">
        <v>40</v>
      </c>
      <c r="G501" s="25">
        <v>-12.5</v>
      </c>
      <c r="H501" s="28">
        <v>11773915300</v>
      </c>
      <c r="I501" s="49">
        <v>16.819879999999998</v>
      </c>
      <c r="J501" s="49">
        <v>87.947460000000007</v>
      </c>
      <c r="K501" s="28">
        <v>12349.5</v>
      </c>
      <c r="L501" s="28">
        <v>8358000</v>
      </c>
      <c r="M501" s="49" t="s">
        <v>4917</v>
      </c>
      <c r="N501" s="49">
        <v>0.12882869244672138</v>
      </c>
      <c r="O501" s="49">
        <v>0.29492689999999999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9400</v>
      </c>
      <c r="E502" s="25">
        <v>-6</v>
      </c>
      <c r="F502" s="25">
        <v>-16.612909999999999</v>
      </c>
      <c r="G502" s="25">
        <v>-26.142859999999999</v>
      </c>
      <c r="H502" s="28">
        <v>73341855000</v>
      </c>
      <c r="I502" s="49">
        <v>7.8023199999999999</v>
      </c>
      <c r="J502" s="49">
        <v>77.052310000000006</v>
      </c>
      <c r="K502" s="28">
        <v>800</v>
      </c>
      <c r="L502" s="28">
        <v>7386500</v>
      </c>
      <c r="M502" s="49">
        <v>8.5951787198670004</v>
      </c>
      <c r="N502" s="49">
        <v>0.84097241723620586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10600</v>
      </c>
      <c r="E503" s="25">
        <v>-3.6363639999999999</v>
      </c>
      <c r="F503" s="25">
        <v>-5.3571429999999998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105</v>
      </c>
      <c r="L503" s="28">
        <v>1120000</v>
      </c>
      <c r="M503" s="49">
        <v>8.4404984671736276</v>
      </c>
      <c r="N503" s="49">
        <v>0.89943754531441522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30000</v>
      </c>
      <c r="E504" s="25">
        <v>-0.33222590000000002</v>
      </c>
      <c r="F504" s="25">
        <v>-3.225806</v>
      </c>
      <c r="G504" s="25">
        <v>20</v>
      </c>
      <c r="H504" s="28">
        <v>126000000000</v>
      </c>
      <c r="I504" s="49">
        <v>4.2</v>
      </c>
      <c r="J504" s="49">
        <v>100</v>
      </c>
      <c r="K504" s="28">
        <v>2623</v>
      </c>
      <c r="L504" s="28">
        <v>37694000</v>
      </c>
      <c r="M504" s="49">
        <v>6.0216780409474104</v>
      </c>
      <c r="N504" s="49">
        <v>1.4014614679682165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>
        <v>16600</v>
      </c>
      <c r="E505" s="25">
        <v>-14.871790000000001</v>
      </c>
      <c r="F505" s="25">
        <v>3.75</v>
      </c>
      <c r="G505" s="25">
        <v>16.901409999999998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1.0672041675562478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15000</v>
      </c>
      <c r="E506" s="25">
        <v>4.895105</v>
      </c>
      <c r="F506" s="25">
        <v>7.9136689999999996</v>
      </c>
      <c r="G506" s="25">
        <v>16.279070000000001</v>
      </c>
      <c r="H506" s="28">
        <v>578235299999.99988</v>
      </c>
      <c r="I506" s="49">
        <v>38.549019999999999</v>
      </c>
      <c r="J506" s="49">
        <v>27.653759999999998</v>
      </c>
      <c r="K506" s="28">
        <v>3856.8</v>
      </c>
      <c r="L506" s="28">
        <v>67644000</v>
      </c>
      <c r="M506" s="49">
        <v>6.0048038430744599</v>
      </c>
      <c r="N506" s="49">
        <v>0.91413225974372714</v>
      </c>
      <c r="O506" s="49">
        <v>0.46433990000000003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150</v>
      </c>
      <c r="L507" s="6">
        <v>900000</v>
      </c>
      <c r="M507" s="151">
        <v>6.8259385665529013</v>
      </c>
      <c r="N507" s="151">
        <v>6.5275981280905129E-2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 t="s">
        <v>4917</v>
      </c>
      <c r="E508" s="25" t="s">
        <v>4917</v>
      </c>
      <c r="F508" s="25" t="s">
        <v>4917</v>
      </c>
      <c r="G508" s="25" t="s">
        <v>4917</v>
      </c>
      <c r="H508" s="28" t="s">
        <v>4917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 t="s">
        <v>4917</v>
      </c>
      <c r="N508" s="49" t="s">
        <v>4917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11500</v>
      </c>
      <c r="E509" s="168">
        <v>6.4814809999999996</v>
      </c>
      <c r="F509" s="168">
        <v>-12.87879</v>
      </c>
      <c r="G509" s="168">
        <v>-4.1666670000000003</v>
      </c>
      <c r="H509" s="6">
        <v>11500000000</v>
      </c>
      <c r="I509" s="151">
        <v>1</v>
      </c>
      <c r="J509" s="151">
        <v>98.325699999999998</v>
      </c>
      <c r="K509" s="6">
        <v>175</v>
      </c>
      <c r="L509" s="6">
        <v>1873500</v>
      </c>
      <c r="M509" s="151">
        <v>17.006218569300934</v>
      </c>
      <c r="N509" s="151">
        <v>0.76642468043880296</v>
      </c>
      <c r="O509" s="151" t="s">
        <v>4917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10200</v>
      </c>
      <c r="E510" s="25">
        <v>43.661969999999997</v>
      </c>
      <c r="F510" s="25">
        <v>108.16330000000001</v>
      </c>
      <c r="G510" s="25">
        <v>13.33333</v>
      </c>
      <c r="H510" s="28">
        <v>92820000000</v>
      </c>
      <c r="I510" s="49">
        <v>9.1</v>
      </c>
      <c r="J510" s="49">
        <v>84.224170000000001</v>
      </c>
      <c r="K510" s="28">
        <v>185.55</v>
      </c>
      <c r="L510" s="28">
        <v>1715000</v>
      </c>
      <c r="M510" s="49">
        <v>8.68824531516184</v>
      </c>
      <c r="N510" s="49">
        <v>0.94018352786513915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0</v>
      </c>
      <c r="F511" s="25">
        <v>333.33330000000001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0</v>
      </c>
      <c r="L511" s="28" t="s">
        <v>4917</v>
      </c>
      <c r="M511" s="49">
        <v>57.159607210904298</v>
      </c>
      <c r="N511" s="49">
        <v>3.6693462787953104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0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>
        <v>0</v>
      </c>
      <c r="L512" s="28" t="s">
        <v>4917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6">
        <v>14000</v>
      </c>
      <c r="E513" s="168">
        <v>8.5271319999999999</v>
      </c>
      <c r="F513" s="168">
        <v>21.739129999999999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27.397260273972602</v>
      </c>
      <c r="N513" s="151">
        <v>1.7000243308757255</v>
      </c>
      <c r="O513" s="151" t="s">
        <v>4917</v>
      </c>
      <c r="P513" s="169" t="s">
        <v>4726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4726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4726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4726</v>
      </c>
      <c r="AI513" s="168" t="s">
        <v>4726</v>
      </c>
      <c r="AJ513" s="168">
        <v>4.419439868953571</v>
      </c>
      <c r="AK513" s="168" t="s">
        <v>4726</v>
      </c>
      <c r="AL513" s="168" t="s">
        <v>4726</v>
      </c>
      <c r="AM513" s="168">
        <v>4.6454482991432098</v>
      </c>
      <c r="AN513" s="167" t="s">
        <v>4726</v>
      </c>
      <c r="AO513" s="167" t="s">
        <v>4726</v>
      </c>
      <c r="AP513" s="167" t="s">
        <v>4726</v>
      </c>
      <c r="AQ513" s="167" t="s">
        <v>4726</v>
      </c>
      <c r="AR513" s="167">
        <v>0</v>
      </c>
      <c r="AS513" s="167">
        <v>0</v>
      </c>
      <c r="AT513" s="6" t="s">
        <v>4726</v>
      </c>
      <c r="AU513" s="6" t="s">
        <v>4726</v>
      </c>
      <c r="AV513" s="6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47800</v>
      </c>
      <c r="E515" s="168">
        <v>15.7385</v>
      </c>
      <c r="F515" s="168">
        <v>19.202000000000002</v>
      </c>
      <c r="G515" s="168">
        <v>19.5</v>
      </c>
      <c r="H515" s="6">
        <v>569810416000</v>
      </c>
      <c r="I515" s="151">
        <v>11.920719999999999</v>
      </c>
      <c r="J515" s="151">
        <v>81.805629999999994</v>
      </c>
      <c r="K515" s="6">
        <v>5290</v>
      </c>
      <c r="L515" s="6">
        <v>102737500</v>
      </c>
      <c r="M515" s="151">
        <v>21.50394627893138</v>
      </c>
      <c r="N515" s="151">
        <v>3.795785375850306</v>
      </c>
      <c r="O515" s="151" t="s">
        <v>4917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9200</v>
      </c>
      <c r="E516" s="25">
        <v>0</v>
      </c>
      <c r="F516" s="25">
        <v>-26.4</v>
      </c>
      <c r="G516" s="25" t="s">
        <v>4917</v>
      </c>
      <c r="H516" s="28">
        <v>228880277200</v>
      </c>
      <c r="I516" s="49">
        <v>24.87829</v>
      </c>
      <c r="J516" s="49">
        <v>100</v>
      </c>
      <c r="K516" s="28">
        <v>0</v>
      </c>
      <c r="L516" s="28" t="s">
        <v>4917</v>
      </c>
      <c r="M516" s="49">
        <v>32.055749128919864</v>
      </c>
      <c r="N516" s="49">
        <v>0.53359150946340428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134000</v>
      </c>
      <c r="E517" s="25">
        <v>48.888890000000004</v>
      </c>
      <c r="F517" s="25">
        <v>36.734690000000001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260</v>
      </c>
      <c r="L517" s="28">
        <v>27962500</v>
      </c>
      <c r="M517" s="49">
        <v>23.788389845552992</v>
      </c>
      <c r="N517" s="49">
        <v>5.1002195146434648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1500</v>
      </c>
      <c r="E519" s="25">
        <v>-11.764709999999999</v>
      </c>
      <c r="F519" s="25">
        <v>-16.66667</v>
      </c>
      <c r="G519" s="25">
        <v>-62.959180000000003</v>
      </c>
      <c r="H519" s="28">
        <v>52344531000</v>
      </c>
      <c r="I519" s="49">
        <v>34.896349999999998</v>
      </c>
      <c r="J519" s="49">
        <v>83.946039999999996</v>
      </c>
      <c r="K519" s="28">
        <v>53276.7</v>
      </c>
      <c r="L519" s="28">
        <v>89368500</v>
      </c>
      <c r="M519" s="49" t="s">
        <v>4917</v>
      </c>
      <c r="N519" s="49">
        <v>0.14735262750356404</v>
      </c>
      <c r="O519" s="49">
        <v>0.71148440000000002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 t="s">
        <v>4917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17700</v>
      </c>
      <c r="E521" s="168">
        <v>10.625</v>
      </c>
      <c r="F521" s="168">
        <v>15.68627</v>
      </c>
      <c r="G521" s="168" t="s">
        <v>4917</v>
      </c>
      <c r="H521" s="6">
        <v>177000000000</v>
      </c>
      <c r="I521" s="151">
        <v>10</v>
      </c>
      <c r="J521" s="151">
        <v>100</v>
      </c>
      <c r="K521" s="6">
        <v>246720</v>
      </c>
      <c r="L521" s="6">
        <v>4290006000</v>
      </c>
      <c r="M521" s="151">
        <v>16.954022988505749</v>
      </c>
      <c r="N521" s="151">
        <v>1.4811317495369019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3510</v>
      </c>
      <c r="E523" s="25">
        <v>-5.898123</v>
      </c>
      <c r="F523" s="25">
        <v>-15.42169</v>
      </c>
      <c r="G523" s="25">
        <v>-13.97059</v>
      </c>
      <c r="H523" s="28">
        <v>876601661130</v>
      </c>
      <c r="I523" s="49">
        <v>249.74409999999997</v>
      </c>
      <c r="J523" s="49">
        <v>94.067890000000006</v>
      </c>
      <c r="K523" s="28">
        <v>379358.5</v>
      </c>
      <c r="L523" s="28">
        <v>1379400000</v>
      </c>
      <c r="M523" s="49">
        <v>4.7046908763759436</v>
      </c>
      <c r="N523" s="49">
        <v>0.27229764108905802</v>
      </c>
      <c r="O523" s="49">
        <v>0.62922140000000004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 t="s">
        <v>4917</v>
      </c>
      <c r="E524" s="25" t="s">
        <v>4917</v>
      </c>
      <c r="F524" s="25" t="s">
        <v>4917</v>
      </c>
      <c r="G524" s="25" t="s">
        <v>4917</v>
      </c>
      <c r="H524" s="28" t="s">
        <v>4917</v>
      </c>
      <c r="I524" s="49">
        <v>7.9375</v>
      </c>
      <c r="J524" s="49">
        <v>46.944369999999999</v>
      </c>
      <c r="K524" s="28">
        <v>0</v>
      </c>
      <c r="L524" s="28" t="s">
        <v>4917</v>
      </c>
      <c r="M524" s="49" t="s">
        <v>4917</v>
      </c>
      <c r="N524" s="49" t="s">
        <v>4917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2390</v>
      </c>
      <c r="E525" s="25">
        <v>-1.2396689999999999</v>
      </c>
      <c r="F525" s="25">
        <v>-3.629032</v>
      </c>
      <c r="G525" s="25">
        <v>-20.066890000000001</v>
      </c>
      <c r="H525" s="28">
        <v>136346290229.99998</v>
      </c>
      <c r="I525" s="49">
        <v>57.048659999999998</v>
      </c>
      <c r="J525" s="49">
        <v>72.052539999999993</v>
      </c>
      <c r="K525" s="28">
        <v>33593</v>
      </c>
      <c r="L525" s="28">
        <v>79300000</v>
      </c>
      <c r="M525" s="49">
        <v>39.211932686597855</v>
      </c>
      <c r="N525" s="49">
        <v>0.22645464658893949</v>
      </c>
      <c r="O525" s="49">
        <v>0.69718519999999995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6100</v>
      </c>
      <c r="E526" s="168">
        <v>5.1724139999999998</v>
      </c>
      <c r="F526" s="168">
        <v>-14.08451</v>
      </c>
      <c r="G526" s="168">
        <v>-12.857139999999999</v>
      </c>
      <c r="H526" s="6">
        <v>125777040700</v>
      </c>
      <c r="I526" s="151">
        <v>20.61919</v>
      </c>
      <c r="J526" s="151">
        <v>28.317820000000001</v>
      </c>
      <c r="K526" s="6">
        <v>1977.3</v>
      </c>
      <c r="L526" s="6">
        <v>15022000</v>
      </c>
      <c r="M526" s="151">
        <v>73.493975903614455</v>
      </c>
      <c r="N526" s="151">
        <v>0.35891335851880518</v>
      </c>
      <c r="O526" s="151">
        <v>0.18454860000000001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12700</v>
      </c>
      <c r="E527" s="168">
        <v>-5.9259259999999996</v>
      </c>
      <c r="F527" s="168">
        <v>-13.31058</v>
      </c>
      <c r="G527" s="168">
        <v>-27.840910000000001</v>
      </c>
      <c r="H527" s="6">
        <v>353695000000</v>
      </c>
      <c r="I527" s="151">
        <v>27.849999999999998</v>
      </c>
      <c r="J527" s="151">
        <v>46.519889999999997</v>
      </c>
      <c r="K527" s="6">
        <v>143982</v>
      </c>
      <c r="L527" s="6">
        <v>1898700000</v>
      </c>
      <c r="M527" s="151">
        <v>9.1635614928391806</v>
      </c>
      <c r="N527" s="151">
        <v>0.84543362621460461</v>
      </c>
      <c r="O527" s="151">
        <v>0.80690910000000005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4726</v>
      </c>
      <c r="AI527" s="168">
        <v>3.9846253153618845</v>
      </c>
      <c r="AJ527" s="168">
        <v>7.6520507427124169</v>
      </c>
      <c r="AK527" s="168" t="s">
        <v>4726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19000</v>
      </c>
      <c r="E528" s="168">
        <v>11.764709999999999</v>
      </c>
      <c r="F528" s="168">
        <v>35.714289999999998</v>
      </c>
      <c r="G528" s="168" t="s">
        <v>4917</v>
      </c>
      <c r="H528" s="6">
        <v>142500000000</v>
      </c>
      <c r="I528" s="151">
        <v>7.5</v>
      </c>
      <c r="J528" s="151">
        <v>99.333330000000004</v>
      </c>
      <c r="K528" s="6">
        <v>45</v>
      </c>
      <c r="L528" s="6">
        <v>857500</v>
      </c>
      <c r="M528" s="151">
        <v>5.6329676845538099</v>
      </c>
      <c r="N528" s="151">
        <v>0.87475861509613795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-6.9767440000000001</v>
      </c>
      <c r="F529" s="25">
        <v>-18.367349999999998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585</v>
      </c>
      <c r="L529" s="28">
        <v>2339000</v>
      </c>
      <c r="M529" s="49">
        <v>9.7323600973236015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28500</v>
      </c>
      <c r="E530" s="25">
        <v>14</v>
      </c>
      <c r="F530" s="25">
        <v>23.376619999999999</v>
      </c>
      <c r="G530" s="25">
        <v>23.376619999999999</v>
      </c>
      <c r="H530" s="28">
        <v>598497150000</v>
      </c>
      <c r="I530" s="49">
        <v>20.9999</v>
      </c>
      <c r="J530" s="49">
        <v>11.528420000000001</v>
      </c>
      <c r="K530" s="28">
        <v>639.6</v>
      </c>
      <c r="L530" s="28">
        <v>16594000</v>
      </c>
      <c r="M530" s="49">
        <v>13.311015757377287</v>
      </c>
      <c r="N530" s="49">
        <v>1.9865659432206026</v>
      </c>
      <c r="O530" s="49">
        <v>0.53636899999999998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700</v>
      </c>
      <c r="E531" s="25">
        <v>-22.22222</v>
      </c>
      <c r="F531" s="25">
        <v>-22.22222</v>
      </c>
      <c r="G531" s="25">
        <v>-63.157890000000002</v>
      </c>
      <c r="H531" s="28">
        <v>36119999299.999992</v>
      </c>
      <c r="I531" s="49">
        <v>51.599999999999994</v>
      </c>
      <c r="J531" s="49">
        <v>81.409300000000002</v>
      </c>
      <c r="K531" s="28">
        <v>43950.5</v>
      </c>
      <c r="L531" s="28">
        <v>31706500</v>
      </c>
      <c r="M531" s="49" t="s">
        <v>4917</v>
      </c>
      <c r="N531" s="49">
        <v>9.7799608424575871E-2</v>
      </c>
      <c r="O531" s="49">
        <v>0.81473980000000001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7200</v>
      </c>
      <c r="E532" s="25">
        <v>-1.3698630000000001</v>
      </c>
      <c r="F532" s="25">
        <v>-43.75</v>
      </c>
      <c r="G532" s="25">
        <v>20</v>
      </c>
      <c r="H532" s="28">
        <v>28800000000</v>
      </c>
      <c r="I532" s="49">
        <v>4</v>
      </c>
      <c r="J532" s="49">
        <v>99.191249999999997</v>
      </c>
      <c r="K532" s="28">
        <v>15</v>
      </c>
      <c r="L532" s="28">
        <v>99000</v>
      </c>
      <c r="M532" s="49">
        <v>30.508474576271187</v>
      </c>
      <c r="N532" s="49">
        <v>0.6013797374505927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3100</v>
      </c>
      <c r="E533" s="25">
        <v>10.71429</v>
      </c>
      <c r="F533" s="25">
        <v>34.782609999999998</v>
      </c>
      <c r="G533" s="25">
        <v>63.157890000000002</v>
      </c>
      <c r="H533" s="28">
        <v>19018593000</v>
      </c>
      <c r="I533" s="49">
        <v>6.1350299999999995</v>
      </c>
      <c r="J533" s="49">
        <v>87.119659999999996</v>
      </c>
      <c r="K533" s="28">
        <v>25960</v>
      </c>
      <c r="L533" s="28">
        <v>79029000</v>
      </c>
      <c r="M533" s="49">
        <v>18.452380952380953</v>
      </c>
      <c r="N533" s="49">
        <v>0.27845228581223685</v>
      </c>
      <c r="O533" s="49">
        <v>0.46167849999999999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200</v>
      </c>
      <c r="E534" s="25">
        <v>-33.333329999999997</v>
      </c>
      <c r="F534" s="25">
        <v>-33.333329999999997</v>
      </c>
      <c r="G534" s="25">
        <v>-50</v>
      </c>
      <c r="H534" s="28">
        <v>6888598600</v>
      </c>
      <c r="I534" s="49">
        <v>34.442990000000002</v>
      </c>
      <c r="J534" s="49">
        <v>78.159829999999999</v>
      </c>
      <c r="K534" s="28">
        <v>2100</v>
      </c>
      <c r="L534" s="28">
        <v>500000</v>
      </c>
      <c r="M534" s="49" t="s">
        <v>4917</v>
      </c>
      <c r="N534" s="49" t="s">
        <v>4917</v>
      </c>
      <c r="O534" s="49">
        <v>0.45835389999999998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93800</v>
      </c>
      <c r="E535" s="25">
        <v>15.80247</v>
      </c>
      <c r="F535" s="25">
        <v>25.066669999999998</v>
      </c>
      <c r="G535" s="25">
        <v>48.888890000000004</v>
      </c>
      <c r="H535" s="28">
        <v>281400000000</v>
      </c>
      <c r="I535" s="49">
        <v>3</v>
      </c>
      <c r="J535" s="49">
        <v>100</v>
      </c>
      <c r="K535" s="28">
        <v>15</v>
      </c>
      <c r="L535" s="28">
        <v>1285000</v>
      </c>
      <c r="M535" s="49">
        <v>6.4132367017639815</v>
      </c>
      <c r="N535" s="49">
        <v>2.2010846262576811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7000</v>
      </c>
      <c r="E536" s="25">
        <v>-2.7777780000000001</v>
      </c>
      <c r="F536" s="25">
        <v>-12.5</v>
      </c>
      <c r="G536" s="25">
        <v>14.754099999999999</v>
      </c>
      <c r="H536" s="28">
        <v>177906393000</v>
      </c>
      <c r="I536" s="49">
        <v>25.415199999999999</v>
      </c>
      <c r="J536" s="49">
        <v>25.710609999999999</v>
      </c>
      <c r="K536" s="28">
        <v>1197.5</v>
      </c>
      <c r="L536" s="28">
        <v>8172000</v>
      </c>
      <c r="M536" s="49">
        <v>3.1017497972471455</v>
      </c>
      <c r="N536" s="49">
        <v>0.52800498862584178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14800</v>
      </c>
      <c r="E537" s="25">
        <v>-3.2679740000000002</v>
      </c>
      <c r="F537" s="25">
        <v>2.7777780000000001</v>
      </c>
      <c r="G537" s="25">
        <v>-5.7324840000000004</v>
      </c>
      <c r="H537" s="28">
        <v>296000000000</v>
      </c>
      <c r="I537" s="49">
        <v>20</v>
      </c>
      <c r="J537" s="49">
        <v>38.361499999999999</v>
      </c>
      <c r="K537" s="28">
        <v>17381.400000000001</v>
      </c>
      <c r="L537" s="28">
        <v>263356500</v>
      </c>
      <c r="M537" s="49">
        <v>4.0085057263039996</v>
      </c>
      <c r="N537" s="49">
        <v>0.71503683057547796</v>
      </c>
      <c r="O537" s="49">
        <v>0.55489160000000004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4917</v>
      </c>
      <c r="P538" s="169" t="s">
        <v>4726</v>
      </c>
      <c r="Q538" s="165" t="s">
        <v>2001</v>
      </c>
      <c r="R538" s="169">
        <v>116029.886248</v>
      </c>
      <c r="S538" s="165" t="s">
        <v>2001</v>
      </c>
      <c r="T538" s="169" t="s">
        <v>4726</v>
      </c>
      <c r="U538" s="165" t="s">
        <v>4726</v>
      </c>
      <c r="V538" s="169" t="s">
        <v>4726</v>
      </c>
      <c r="W538" s="170" t="s">
        <v>2001</v>
      </c>
      <c r="X538" s="169">
        <v>1800.3586299999999</v>
      </c>
      <c r="Y538" s="170" t="s">
        <v>2001</v>
      </c>
      <c r="Z538" s="169" t="s">
        <v>4726</v>
      </c>
      <c r="AA538" s="170" t="s">
        <v>4726</v>
      </c>
      <c r="AB538" s="169" t="s">
        <v>4726</v>
      </c>
      <c r="AC538" s="165" t="s">
        <v>2001</v>
      </c>
      <c r="AD538" s="169">
        <v>818</v>
      </c>
      <c r="AE538" s="165" t="s">
        <v>2001</v>
      </c>
      <c r="AF538" s="169" t="s">
        <v>4726</v>
      </c>
      <c r="AG538" s="165" t="s">
        <v>4726</v>
      </c>
      <c r="AH538" s="168" t="s">
        <v>4726</v>
      </c>
      <c r="AI538" s="168" t="s">
        <v>4726</v>
      </c>
      <c r="AJ538" s="168" t="s">
        <v>4726</v>
      </c>
      <c r="AK538" s="168" t="s">
        <v>4726</v>
      </c>
      <c r="AL538" s="168" t="s">
        <v>4726</v>
      </c>
      <c r="AM538" s="168" t="s">
        <v>4726</v>
      </c>
      <c r="AN538" s="167" t="s">
        <v>4726</v>
      </c>
      <c r="AO538" s="167">
        <v>10.611830391424038</v>
      </c>
      <c r="AP538" s="167" t="s">
        <v>4726</v>
      </c>
      <c r="AQ538" s="167" t="s">
        <v>4726</v>
      </c>
      <c r="AR538" s="167">
        <v>157.47297478009995</v>
      </c>
      <c r="AS538" s="167" t="s">
        <v>4726</v>
      </c>
      <c r="AT538" s="6" t="s">
        <v>4726</v>
      </c>
      <c r="AU538" s="6" t="s">
        <v>4726</v>
      </c>
      <c r="AV538" s="6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8250</v>
      </c>
      <c r="E539" s="25">
        <v>-0.48250900000000002</v>
      </c>
      <c r="F539" s="25">
        <v>-8.3333329999999997</v>
      </c>
      <c r="G539" s="25">
        <v>-12.974679999999999</v>
      </c>
      <c r="H539" s="28">
        <v>364859426250</v>
      </c>
      <c r="I539" s="49">
        <v>44.225389999999997</v>
      </c>
      <c r="J539" s="49">
        <v>21.45065</v>
      </c>
      <c r="K539" s="28">
        <v>9064.5</v>
      </c>
      <c r="L539" s="28">
        <v>74314790</v>
      </c>
      <c r="M539" s="49">
        <v>3.4992864176668244</v>
      </c>
      <c r="N539" s="49">
        <v>0.49331644641161282</v>
      </c>
      <c r="O539" s="49">
        <v>0.39079330000000001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0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0</v>
      </c>
      <c r="L541" s="28" t="s">
        <v>4917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25300</v>
      </c>
      <c r="E542" s="25">
        <v>26.5</v>
      </c>
      <c r="F542" s="25">
        <v>24.01961</v>
      </c>
      <c r="G542" s="25">
        <v>63.225810000000003</v>
      </c>
      <c r="H542" s="28">
        <v>25297596500</v>
      </c>
      <c r="I542" s="49">
        <v>0.9998999999999999</v>
      </c>
      <c r="J542" s="49">
        <v>51.001350000000002</v>
      </c>
      <c r="K542" s="28">
        <v>30</v>
      </c>
      <c r="L542" s="28">
        <v>698000</v>
      </c>
      <c r="M542" s="49" t="s">
        <v>4917</v>
      </c>
      <c r="N542" s="49">
        <v>1.8720498595998487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14600</v>
      </c>
      <c r="E543" s="25">
        <v>-22.133330000000001</v>
      </c>
      <c r="F543" s="25">
        <v>-18.662949999999999</v>
      </c>
      <c r="G543" s="25">
        <v>20.661159999999999</v>
      </c>
      <c r="H543" s="28">
        <v>306600000000</v>
      </c>
      <c r="I543" s="49">
        <v>21</v>
      </c>
      <c r="J543" s="49">
        <v>33.27176</v>
      </c>
      <c r="K543" s="28">
        <v>33220.5</v>
      </c>
      <c r="L543" s="28">
        <v>515750000</v>
      </c>
      <c r="M543" s="49">
        <v>3.262381917016743</v>
      </c>
      <c r="N543" s="49">
        <v>0.74654048495308811</v>
      </c>
      <c r="O543" s="49">
        <v>0.39605059999999997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 t="s">
        <v>4917</v>
      </c>
      <c r="E544" s="25" t="s">
        <v>4917</v>
      </c>
      <c r="F544" s="25" t="s">
        <v>4917</v>
      </c>
      <c r="G544" s="25" t="s">
        <v>4917</v>
      </c>
      <c r="H544" s="28" t="s">
        <v>4917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 t="s">
        <v>4917</v>
      </c>
      <c r="N544" s="49" t="s">
        <v>4917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0</v>
      </c>
      <c r="G545" s="25">
        <v>-6.7796609999999999</v>
      </c>
      <c r="H545" s="28">
        <v>141992917000.00003</v>
      </c>
      <c r="I545" s="49">
        <v>12.90845</v>
      </c>
      <c r="J545" s="49">
        <v>56.118470000000002</v>
      </c>
      <c r="K545" s="28">
        <v>9227.9</v>
      </c>
      <c r="L545" s="28">
        <v>101088000</v>
      </c>
      <c r="M545" s="49">
        <v>12.718001533289202</v>
      </c>
      <c r="N545" s="49">
        <v>0.59440180167078427</v>
      </c>
      <c r="O545" s="49">
        <v>0.3684442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26000</v>
      </c>
      <c r="E546" s="25">
        <v>-19.504639999999998</v>
      </c>
      <c r="F546" s="25">
        <v>0</v>
      </c>
      <c r="G546" s="25">
        <v>-18.75</v>
      </c>
      <c r="H546" s="28">
        <v>208000000000</v>
      </c>
      <c r="I546" s="49">
        <v>8</v>
      </c>
      <c r="J546" s="49">
        <v>76.231160000000003</v>
      </c>
      <c r="K546" s="28">
        <v>1956.15</v>
      </c>
      <c r="L546" s="28">
        <v>52962000</v>
      </c>
      <c r="M546" s="49">
        <v>3.8848463253565906</v>
      </c>
      <c r="N546" s="49">
        <v>0.62865507640037466</v>
      </c>
      <c r="O546" s="49">
        <v>0.20973900000000001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12600</v>
      </c>
      <c r="E547" s="25">
        <v>20</v>
      </c>
      <c r="F547" s="25">
        <v>5</v>
      </c>
      <c r="G547" s="25">
        <v>26</v>
      </c>
      <c r="H547" s="28">
        <v>2843306046000</v>
      </c>
      <c r="I547" s="49">
        <v>225.6592</v>
      </c>
      <c r="J547" s="49">
        <v>100</v>
      </c>
      <c r="K547" s="28">
        <v>1033.55</v>
      </c>
      <c r="L547" s="28">
        <v>13061000</v>
      </c>
      <c r="M547" s="49">
        <v>13.16614420062696</v>
      </c>
      <c r="N547" s="49">
        <v>1.1529828124129597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12500</v>
      </c>
      <c r="E549" s="25">
        <v>5.0420170000000004</v>
      </c>
      <c r="F549" s="25">
        <v>19.047619999999998</v>
      </c>
      <c r="G549" s="25">
        <v>23.76238</v>
      </c>
      <c r="H549" s="28">
        <v>6250000000000</v>
      </c>
      <c r="I549" s="49">
        <v>500</v>
      </c>
      <c r="J549" s="49">
        <v>90.960120000000003</v>
      </c>
      <c r="K549" s="28">
        <v>40361.25</v>
      </c>
      <c r="L549" s="28">
        <v>294957500</v>
      </c>
      <c r="M549" s="49">
        <v>14.705882352941176</v>
      </c>
      <c r="N549" s="49">
        <v>1.0979779715724538</v>
      </c>
      <c r="O549" s="49">
        <v>0.27978160000000002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6">
        <v>68100</v>
      </c>
      <c r="E550" s="168">
        <v>0</v>
      </c>
      <c r="F550" s="168">
        <v>-39.304810000000003</v>
      </c>
      <c r="G550" s="168">
        <v>17.413789999999999</v>
      </c>
      <c r="H550" s="6">
        <v>1281676050000</v>
      </c>
      <c r="I550" s="151">
        <v>18.820499999999999</v>
      </c>
      <c r="J550" s="151" t="s">
        <v>4917</v>
      </c>
      <c r="K550" s="6">
        <v>8750</v>
      </c>
      <c r="L550" s="6">
        <v>17025000</v>
      </c>
      <c r="M550" s="151">
        <v>31.138545953360769</v>
      </c>
      <c r="N550" s="151">
        <v>4.5220540917557601</v>
      </c>
      <c r="O550" s="151" t="s">
        <v>4917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15300</v>
      </c>
      <c r="E551" s="168">
        <v>2</v>
      </c>
      <c r="F551" s="168">
        <v>-1.9230769999999999</v>
      </c>
      <c r="G551" s="168">
        <v>78.114090000000004</v>
      </c>
      <c r="H551" s="6">
        <v>13568711593500</v>
      </c>
      <c r="I551" s="151">
        <v>886.84389999999996</v>
      </c>
      <c r="J551" s="151">
        <v>24.351189999999999</v>
      </c>
      <c r="K551" s="6">
        <v>357474.5</v>
      </c>
      <c r="L551" s="6">
        <v>5482650000</v>
      </c>
      <c r="M551" s="151" t="s">
        <v>4917</v>
      </c>
      <c r="N551" s="151">
        <v>1.2886431182779621</v>
      </c>
      <c r="O551" s="151">
        <v>0.76661809999999997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32300</v>
      </c>
      <c r="E552" s="25">
        <v>-10.52632</v>
      </c>
      <c r="F552" s="25">
        <v>-12.7027</v>
      </c>
      <c r="G552" s="25">
        <v>4.1935479999999998</v>
      </c>
      <c r="H552" s="28">
        <v>384047000000</v>
      </c>
      <c r="I552" s="49">
        <v>11.889999999999999</v>
      </c>
      <c r="J552" s="49">
        <v>100</v>
      </c>
      <c r="K552" s="28">
        <v>605</v>
      </c>
      <c r="L552" s="28">
        <v>23974000</v>
      </c>
      <c r="M552" s="49">
        <v>4.8411270983213432</v>
      </c>
      <c r="N552" s="49">
        <v>1.5535990664767303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0</v>
      </c>
      <c r="F553" s="25">
        <v>16.12903</v>
      </c>
      <c r="G553" s="25">
        <v>28.571429999999999</v>
      </c>
      <c r="H553" s="28">
        <v>72000000000</v>
      </c>
      <c r="I553" s="49">
        <v>20</v>
      </c>
      <c r="J553" s="49">
        <v>46.215499999999999</v>
      </c>
      <c r="K553" s="28">
        <v>6412.55</v>
      </c>
      <c r="L553" s="28">
        <v>22474500</v>
      </c>
      <c r="M553" s="49">
        <v>58.318976875197322</v>
      </c>
      <c r="N553" s="49">
        <v>0.38805599990760142</v>
      </c>
      <c r="O553" s="49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18000</v>
      </c>
      <c r="E554" s="25">
        <v>45.161290000000001</v>
      </c>
      <c r="F554" s="25">
        <v>-12.195119999999999</v>
      </c>
      <c r="G554" s="25">
        <v>-20</v>
      </c>
      <c r="H554" s="28">
        <v>90000000000</v>
      </c>
      <c r="I554" s="49">
        <v>5</v>
      </c>
      <c r="J554" s="49">
        <v>100</v>
      </c>
      <c r="K554" s="28">
        <v>270</v>
      </c>
      <c r="L554" s="28">
        <v>4274000</v>
      </c>
      <c r="M554" s="49">
        <v>8.3434923077636203</v>
      </c>
      <c r="N554" s="49">
        <v>0.7188512230968277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5.8823530000000002</v>
      </c>
      <c r="F557" s="25">
        <v>16.12903</v>
      </c>
      <c r="G557" s="25">
        <v>-5.2631579999999998</v>
      </c>
      <c r="H557" s="28">
        <v>249222960000</v>
      </c>
      <c r="I557" s="49">
        <v>69.2286</v>
      </c>
      <c r="J557" s="49">
        <v>26.198419999999999</v>
      </c>
      <c r="K557" s="28">
        <v>10895</v>
      </c>
      <c r="L557" s="28">
        <v>38757000</v>
      </c>
      <c r="M557" s="49">
        <v>11.321846100221247</v>
      </c>
      <c r="N557" s="49">
        <v>0.26409330844694529</v>
      </c>
      <c r="O557" s="49">
        <v>0.40700720000000001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-5.7803469999999999</v>
      </c>
      <c r="F558" s="25">
        <v>22.326450000000001</v>
      </c>
      <c r="G558" s="25">
        <v>-21.256039999999999</v>
      </c>
      <c r="H558" s="28">
        <v>260797946200</v>
      </c>
      <c r="I558" s="49">
        <v>7.99993</v>
      </c>
      <c r="J558" s="49">
        <v>22.452580000000001</v>
      </c>
      <c r="K558" s="28">
        <v>202.5</v>
      </c>
      <c r="L558" s="28">
        <v>6779600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13800</v>
      </c>
      <c r="E559" s="25">
        <v>27.77778</v>
      </c>
      <c r="F559" s="25">
        <v>8.6614170000000001</v>
      </c>
      <c r="G559" s="25">
        <v>51.648350000000001</v>
      </c>
      <c r="H559" s="28">
        <v>50469360000</v>
      </c>
      <c r="I559" s="49">
        <v>3.6572</v>
      </c>
      <c r="J559" s="49">
        <v>23.7515</v>
      </c>
      <c r="K559" s="28">
        <v>270</v>
      </c>
      <c r="L559" s="28">
        <v>3701500</v>
      </c>
      <c r="M559" s="49">
        <v>5.3738317757009346</v>
      </c>
      <c r="N559" s="49">
        <v>0.52499919253980643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162" t="s">
        <v>2175</v>
      </c>
      <c r="D560" s="6">
        <v>19000</v>
      </c>
      <c r="E560" s="163">
        <v>0</v>
      </c>
      <c r="F560" s="163">
        <v>-5</v>
      </c>
      <c r="G560" s="163">
        <v>11.764709999999999</v>
      </c>
      <c r="H560" s="6">
        <v>157825210000</v>
      </c>
      <c r="I560" s="151">
        <v>8.3065899999999999</v>
      </c>
      <c r="J560" s="151">
        <v>34.9</v>
      </c>
      <c r="K560" s="6">
        <v>490</v>
      </c>
      <c r="L560" s="6">
        <v>9301000</v>
      </c>
      <c r="M560" s="151">
        <v>7.0084839542604209</v>
      </c>
      <c r="N560" s="151">
        <v>1.5117406620794578</v>
      </c>
      <c r="O560" s="151" t="s">
        <v>4917</v>
      </c>
      <c r="P560" s="164">
        <v>44550.969018000003</v>
      </c>
      <c r="Q560" s="165">
        <v>-8.4957432279903267E-2</v>
      </c>
      <c r="R560" s="164">
        <v>39009.689482000002</v>
      </c>
      <c r="S560" s="165">
        <v>-0.12438067360018923</v>
      </c>
      <c r="T560" s="164">
        <v>51999.021180999996</v>
      </c>
      <c r="U560" s="165">
        <v>0.33297705958396778</v>
      </c>
      <c r="V560" s="164">
        <v>8604.1892750000006</v>
      </c>
      <c r="W560" s="166">
        <v>-0.45172477067009675</v>
      </c>
      <c r="X560" s="164">
        <v>7312.0833490000005</v>
      </c>
      <c r="Y560" s="166">
        <v>-0.15017172271585111</v>
      </c>
      <c r="Z560" s="164">
        <v>18145.739638999999</v>
      </c>
      <c r="AA560" s="166">
        <v>1.4816100655474076</v>
      </c>
      <c r="AB560" s="164">
        <v>1036</v>
      </c>
      <c r="AC560" s="165">
        <v>-0.45156167284277393</v>
      </c>
      <c r="AD560" s="164">
        <v>880</v>
      </c>
      <c r="AE560" s="165">
        <v>-0.15057915057915061</v>
      </c>
      <c r="AF560" s="164">
        <v>2184</v>
      </c>
      <c r="AG560" s="165">
        <v>1.4818181818181819</v>
      </c>
      <c r="AH560" s="163">
        <v>3.5568774882490453</v>
      </c>
      <c r="AI560" s="163">
        <v>3.224495603611103</v>
      </c>
      <c r="AJ560" s="163">
        <v>8.0827810580561117</v>
      </c>
      <c r="AK560" s="163">
        <v>8.2822131458495374</v>
      </c>
      <c r="AL560" s="163">
        <v>6.8318135000267715</v>
      </c>
      <c r="AM560" s="163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22950</v>
      </c>
      <c r="E561" s="25">
        <v>-9.1780810000000006</v>
      </c>
      <c r="F561" s="25">
        <v>-12.12077</v>
      </c>
      <c r="G561" s="25">
        <v>-31.861339999999998</v>
      </c>
      <c r="H561" s="28">
        <v>63366770302200</v>
      </c>
      <c r="I561" s="49">
        <v>2761.0789999999997</v>
      </c>
      <c r="J561" s="49">
        <v>51.062539999999998</v>
      </c>
      <c r="K561" s="28">
        <v>4187220</v>
      </c>
      <c r="L561" s="28">
        <v>102569100000</v>
      </c>
      <c r="M561" s="49">
        <v>7.7629642936736873</v>
      </c>
      <c r="N561" s="49">
        <v>1.5059726358307122</v>
      </c>
      <c r="O561" s="49">
        <v>1.013018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14.534879999999999</v>
      </c>
      <c r="F562" s="25">
        <v>405.12819999999999</v>
      </c>
      <c r="G562" s="25">
        <v>228.33330000000001</v>
      </c>
      <c r="H562" s="28">
        <v>165480000000</v>
      </c>
      <c r="I562" s="49">
        <v>8.4</v>
      </c>
      <c r="J562" s="49">
        <v>16.505189999999999</v>
      </c>
      <c r="K562" s="28">
        <v>5</v>
      </c>
      <c r="L562" s="28">
        <v>98500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12800</v>
      </c>
      <c r="E563" s="25">
        <v>-1.538462</v>
      </c>
      <c r="F563" s="25">
        <v>-12.92517</v>
      </c>
      <c r="G563" s="25">
        <v>13.27434</v>
      </c>
      <c r="H563" s="28">
        <v>768000000000</v>
      </c>
      <c r="I563" s="49">
        <v>60</v>
      </c>
      <c r="J563" s="49">
        <v>99.988330000000005</v>
      </c>
      <c r="K563" s="28">
        <v>607.95000000000005</v>
      </c>
      <c r="L563" s="28">
        <v>8292000</v>
      </c>
      <c r="M563" s="49" t="s">
        <v>4917</v>
      </c>
      <c r="N563" s="49">
        <v>0.76269658034022503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5</v>
      </c>
      <c r="L564" s="28">
        <v>59500</v>
      </c>
      <c r="M564" s="49">
        <v>14.177085085824077</v>
      </c>
      <c r="N564" s="49">
        <v>1.4721287768197677</v>
      </c>
      <c r="O564" s="49">
        <v>0.52643779999999996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34000</v>
      </c>
      <c r="E565" s="25">
        <v>-1.4492750000000001</v>
      </c>
      <c r="F565" s="25">
        <v>-8.1081079999999996</v>
      </c>
      <c r="G565" s="25">
        <v>-13.924049999999999</v>
      </c>
      <c r="H565" s="28">
        <v>270654824000.00003</v>
      </c>
      <c r="I565" s="49">
        <v>7.9604299999999997</v>
      </c>
      <c r="J565" s="49">
        <v>64.131749999999997</v>
      </c>
      <c r="K565" s="28">
        <v>855</v>
      </c>
      <c r="L565" s="28">
        <v>29478000</v>
      </c>
      <c r="M565" s="49">
        <v>4.8661800486618008</v>
      </c>
      <c r="N565" s="49">
        <v>0.93254136033023649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8700</v>
      </c>
      <c r="E566" s="25">
        <v>16</v>
      </c>
      <c r="F566" s="25">
        <v>7.4074070000000001</v>
      </c>
      <c r="G566" s="25">
        <v>-5.4347830000000004</v>
      </c>
      <c r="H566" s="28">
        <v>64199283600</v>
      </c>
      <c r="I566" s="49">
        <v>7.3792199999999992</v>
      </c>
      <c r="J566" s="49">
        <v>61.538130000000002</v>
      </c>
      <c r="K566" s="28">
        <v>403.15</v>
      </c>
      <c r="L566" s="28">
        <v>3056000</v>
      </c>
      <c r="M566" s="49">
        <v>4.5031055900621118</v>
      </c>
      <c r="N566" s="49">
        <v>0.66738511771529063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11900</v>
      </c>
      <c r="E568" s="25">
        <v>-6.299213</v>
      </c>
      <c r="F568" s="25">
        <v>9.1743120000000005</v>
      </c>
      <c r="G568" s="25">
        <v>19</v>
      </c>
      <c r="H568" s="28">
        <v>883062586000</v>
      </c>
      <c r="I568" s="49">
        <v>74.206940000000003</v>
      </c>
      <c r="J568" s="49">
        <v>99.315700000000007</v>
      </c>
      <c r="K568" s="28">
        <v>195</v>
      </c>
      <c r="L568" s="28">
        <v>2251000</v>
      </c>
      <c r="M568" s="49">
        <v>10.96774193548387</v>
      </c>
      <c r="N568" s="49">
        <v>0.94223740867530426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26400</v>
      </c>
      <c r="E569" s="25">
        <v>0.38022810000000001</v>
      </c>
      <c r="F569" s="25">
        <v>12.10191</v>
      </c>
      <c r="G569" s="25" t="s">
        <v>4917</v>
      </c>
      <c r="H569" s="28">
        <v>5279902452000.001</v>
      </c>
      <c r="I569" s="49">
        <v>199.99629999999999</v>
      </c>
      <c r="J569" s="49">
        <v>90.336200000000005</v>
      </c>
      <c r="K569" s="28">
        <v>245112</v>
      </c>
      <c r="L569" s="28">
        <v>6427700000</v>
      </c>
      <c r="M569" s="49">
        <v>11.790978115230013</v>
      </c>
      <c r="N569" s="49">
        <v>2.0751500013521573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1370</v>
      </c>
      <c r="E570" s="25">
        <v>-4.8611110000000002</v>
      </c>
      <c r="F570" s="25">
        <v>-5.5172410000000003</v>
      </c>
      <c r="G570" s="25">
        <v>-32.178220000000003</v>
      </c>
      <c r="H570" s="28">
        <v>652941005380</v>
      </c>
      <c r="I570" s="49">
        <v>476.59929999999997</v>
      </c>
      <c r="J570" s="49">
        <v>76.672820000000002</v>
      </c>
      <c r="K570" s="28">
        <v>2174049</v>
      </c>
      <c r="L570" s="28">
        <v>3043150000</v>
      </c>
      <c r="M570" s="49">
        <v>15.276583946194755</v>
      </c>
      <c r="N570" s="49">
        <v>0.15197512201541957</v>
      </c>
      <c r="O570" s="49">
        <v>0.73045159999999998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35000</v>
      </c>
      <c r="E571" s="25">
        <v>0</v>
      </c>
      <c r="F571" s="25">
        <v>20.68966</v>
      </c>
      <c r="G571" s="25">
        <v>21.10727</v>
      </c>
      <c r="H571" s="28">
        <v>221844000000</v>
      </c>
      <c r="I571" s="49">
        <v>6.3384</v>
      </c>
      <c r="J571" s="49">
        <v>86.116219999999998</v>
      </c>
      <c r="K571" s="28">
        <v>0</v>
      </c>
      <c r="L571" s="28" t="s">
        <v>4917</v>
      </c>
      <c r="M571" s="49">
        <v>12.093987560469937</v>
      </c>
      <c r="N571" s="49">
        <v>1.7448143295186778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38000</v>
      </c>
      <c r="E572" s="25">
        <v>2.7027030000000001</v>
      </c>
      <c r="F572" s="25">
        <v>15.15152</v>
      </c>
      <c r="G572" s="25">
        <v>11.764709999999999</v>
      </c>
      <c r="H572" s="28">
        <v>1147851636000</v>
      </c>
      <c r="I572" s="49">
        <v>30.206619999999997</v>
      </c>
      <c r="J572" s="49">
        <v>34.168199999999999</v>
      </c>
      <c r="K572" s="28">
        <v>446.5</v>
      </c>
      <c r="L572" s="28">
        <v>16820780</v>
      </c>
      <c r="M572" s="49">
        <v>152.50538331963219</v>
      </c>
      <c r="N572" s="49">
        <v>2.1496866703904782</v>
      </c>
      <c r="O572" s="49">
        <v>0.32604820000000001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6" t="s">
        <v>4917</v>
      </c>
      <c r="E573" s="168" t="s">
        <v>4917</v>
      </c>
      <c r="F573" s="168" t="s">
        <v>4917</v>
      </c>
      <c r="G573" s="168" t="s">
        <v>4917</v>
      </c>
      <c r="H573" s="6" t="s">
        <v>4917</v>
      </c>
      <c r="I573" s="151">
        <v>2.65</v>
      </c>
      <c r="J573" s="151">
        <v>63.71396</v>
      </c>
      <c r="K573" s="6" t="s">
        <v>4917</v>
      </c>
      <c r="L573" s="6" t="s">
        <v>4917</v>
      </c>
      <c r="M573" s="151" t="s">
        <v>4917</v>
      </c>
      <c r="N573" s="151" t="s">
        <v>4917</v>
      </c>
      <c r="O573" s="151" t="s">
        <v>4917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4726</v>
      </c>
      <c r="AI573" s="168">
        <v>0.57354193398738884</v>
      </c>
      <c r="AJ573" s="168">
        <v>0.80590323011256593</v>
      </c>
      <c r="AK573" s="168" t="s">
        <v>4726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4726</v>
      </c>
      <c r="AU573" s="6">
        <v>7000</v>
      </c>
      <c r="AV573" s="6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3400</v>
      </c>
      <c r="E574" s="25">
        <v>6.25</v>
      </c>
      <c r="F574" s="25">
        <v>13.33333</v>
      </c>
      <c r="G574" s="25">
        <v>-17.073170000000001</v>
      </c>
      <c r="H574" s="28">
        <v>272200498000.00003</v>
      </c>
      <c r="I574" s="49">
        <v>80.058970000000002</v>
      </c>
      <c r="J574" s="49">
        <v>100</v>
      </c>
      <c r="K574" s="28">
        <v>3365</v>
      </c>
      <c r="L574" s="28">
        <v>11355500</v>
      </c>
      <c r="M574" s="49">
        <v>97.142857142857139</v>
      </c>
      <c r="N574" s="49">
        <v>0.37875280010379853</v>
      </c>
      <c r="O574" s="49">
        <v>0.74421579999999998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30200</v>
      </c>
      <c r="E575" s="25">
        <v>-1.3071900000000001</v>
      </c>
      <c r="F575" s="25">
        <v>4.137931</v>
      </c>
      <c r="G575" s="25">
        <v>-11.69591</v>
      </c>
      <c r="H575" s="28">
        <v>237756355400</v>
      </c>
      <c r="I575" s="49">
        <v>7.8727199999999993</v>
      </c>
      <c r="J575" s="49">
        <v>72.362819999999999</v>
      </c>
      <c r="K575" s="28">
        <v>7319.25</v>
      </c>
      <c r="L575" s="28">
        <v>221095500</v>
      </c>
      <c r="M575" s="49" t="s">
        <v>4917</v>
      </c>
      <c r="N575" s="49">
        <v>1.0481486223349559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7640</v>
      </c>
      <c r="E576" s="25">
        <v>-5.7953140000000003</v>
      </c>
      <c r="F576" s="25">
        <v>-9.1459449999999993</v>
      </c>
      <c r="G576" s="25">
        <v>-36.091259999999998</v>
      </c>
      <c r="H576" s="28">
        <v>3234073035960</v>
      </c>
      <c r="I576" s="49">
        <v>423.30799999999999</v>
      </c>
      <c r="J576" s="49">
        <v>57.973379999999999</v>
      </c>
      <c r="K576" s="28">
        <v>3252038</v>
      </c>
      <c r="L576" s="28">
        <v>26645250000</v>
      </c>
      <c r="M576" s="49">
        <v>31.312941343151497</v>
      </c>
      <c r="N576" s="49">
        <v>0.5638671782418746</v>
      </c>
      <c r="O576" s="49">
        <v>1.3319399999999999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0</v>
      </c>
      <c r="F577" s="168">
        <v>-10.52632</v>
      </c>
      <c r="G577" s="168">
        <v>-10.52632</v>
      </c>
      <c r="H577" s="6">
        <v>17000000000</v>
      </c>
      <c r="I577" s="151">
        <v>10</v>
      </c>
      <c r="J577" s="151">
        <v>46.637779999999999</v>
      </c>
      <c r="K577" s="6">
        <v>8.5</v>
      </c>
      <c r="L577" s="6">
        <v>8500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10200</v>
      </c>
      <c r="E578" s="25">
        <v>4.0816330000000001</v>
      </c>
      <c r="F578" s="25">
        <v>-1.9230769999999999</v>
      </c>
      <c r="G578" s="25">
        <v>-48.065170000000002</v>
      </c>
      <c r="H578" s="28">
        <v>160649551200</v>
      </c>
      <c r="I578" s="49">
        <v>15.74996</v>
      </c>
      <c r="J578" s="49">
        <v>100</v>
      </c>
      <c r="K578" s="28">
        <v>155128</v>
      </c>
      <c r="L578" s="28">
        <v>1558100000</v>
      </c>
      <c r="M578" s="49">
        <v>5.0822122571001493</v>
      </c>
      <c r="N578" s="49">
        <v>0.84000551894297204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13000</v>
      </c>
      <c r="E579" s="25">
        <v>13.043480000000001</v>
      </c>
      <c r="F579" s="25">
        <v>8.3333329999999997</v>
      </c>
      <c r="G579" s="25">
        <v>4</v>
      </c>
      <c r="H579" s="28">
        <v>266500000000</v>
      </c>
      <c r="I579" s="49">
        <v>20.5</v>
      </c>
      <c r="J579" s="49">
        <v>100</v>
      </c>
      <c r="K579" s="28">
        <v>185</v>
      </c>
      <c r="L579" s="28">
        <v>2105000</v>
      </c>
      <c r="M579" s="49">
        <v>5.8983666061705993</v>
      </c>
      <c r="N579" s="49">
        <v>0.81392960235624512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16100</v>
      </c>
      <c r="E581" s="25">
        <v>-7.7363900000000001</v>
      </c>
      <c r="F581" s="25">
        <v>1.257862</v>
      </c>
      <c r="G581" s="25">
        <v>23.371649999999999</v>
      </c>
      <c r="H581" s="28">
        <v>6142824767100.001</v>
      </c>
      <c r="I581" s="49">
        <v>381.5419</v>
      </c>
      <c r="J581" s="49">
        <v>19.963650000000001</v>
      </c>
      <c r="K581" s="28">
        <v>287152</v>
      </c>
      <c r="L581" s="28">
        <v>4875200000</v>
      </c>
      <c r="M581" s="49">
        <v>9.233811134921396</v>
      </c>
      <c r="N581" s="49">
        <v>1.1673091424982907</v>
      </c>
      <c r="O581" s="49">
        <v>0.86099539999999997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28500</v>
      </c>
      <c r="E582" s="25">
        <v>0</v>
      </c>
      <c r="F582" s="25">
        <v>-0.34965030000000002</v>
      </c>
      <c r="G582" s="25">
        <v>9.1954019999999996</v>
      </c>
      <c r="H582" s="28">
        <v>313500000000</v>
      </c>
      <c r="I582" s="49">
        <v>11</v>
      </c>
      <c r="J582" s="49">
        <v>41.877369999999999</v>
      </c>
      <c r="K582" s="28">
        <v>95</v>
      </c>
      <c r="L582" s="28">
        <v>2737500</v>
      </c>
      <c r="M582" s="49">
        <v>9.5343759541432647</v>
      </c>
      <c r="N582" s="49">
        <v>1.2209801547833743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5900</v>
      </c>
      <c r="E583" s="25">
        <v>-1.6666669999999999</v>
      </c>
      <c r="F583" s="25">
        <v>-11.940300000000001</v>
      </c>
      <c r="G583" s="25">
        <v>-32.954549999999998</v>
      </c>
      <c r="H583" s="28">
        <v>127665173500</v>
      </c>
      <c r="I583" s="49">
        <v>21.638169999999999</v>
      </c>
      <c r="J583" s="49">
        <v>98.818340000000006</v>
      </c>
      <c r="K583" s="28">
        <v>3534.5</v>
      </c>
      <c r="L583" s="28">
        <v>24230500</v>
      </c>
      <c r="M583" s="49">
        <v>5.2584670231729058</v>
      </c>
      <c r="N583" s="49">
        <v>0.53746962847212376</v>
      </c>
      <c r="O583" s="49">
        <v>0.54422729999999997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20100</v>
      </c>
      <c r="E584" s="25">
        <v>3.0769229999999999</v>
      </c>
      <c r="F584" s="25">
        <v>-12.608700000000001</v>
      </c>
      <c r="G584" s="25">
        <v>3.0769229999999999</v>
      </c>
      <c r="H584" s="28">
        <v>452250000000</v>
      </c>
      <c r="I584" s="49">
        <v>22.5</v>
      </c>
      <c r="J584" s="49">
        <v>94.436430000000001</v>
      </c>
      <c r="K584" s="28">
        <v>4183.3500000000004</v>
      </c>
      <c r="L584" s="28">
        <v>80515500</v>
      </c>
      <c r="M584" s="49">
        <v>4.6984572230014026</v>
      </c>
      <c r="N584" s="49">
        <v>1.0799801859729778</v>
      </c>
      <c r="O584" s="49">
        <v>0.46590100000000001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11100</v>
      </c>
      <c r="E585" s="25">
        <v>-7.8838169999999996</v>
      </c>
      <c r="F585" s="25">
        <v>-5.1282050000000003</v>
      </c>
      <c r="G585" s="25">
        <v>-15.58935</v>
      </c>
      <c r="H585" s="28">
        <v>276936120000</v>
      </c>
      <c r="I585" s="49">
        <v>24.949199999999998</v>
      </c>
      <c r="J585" s="49">
        <v>26.58109</v>
      </c>
      <c r="K585" s="28">
        <v>17953.5</v>
      </c>
      <c r="L585" s="28">
        <v>205250000</v>
      </c>
      <c r="M585" s="49">
        <v>4.0305010893246189</v>
      </c>
      <c r="N585" s="49">
        <v>0.5890576459778778</v>
      </c>
      <c r="O585" s="49">
        <v>0.47527469999999999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17900</v>
      </c>
      <c r="E587" s="25">
        <v>-7.7319589999999998</v>
      </c>
      <c r="F587" s="25">
        <v>8.1570999999999998</v>
      </c>
      <c r="G587" s="25">
        <v>-18.26484</v>
      </c>
      <c r="H587" s="28">
        <v>214800000000</v>
      </c>
      <c r="I587" s="49">
        <v>12</v>
      </c>
      <c r="J587" s="49">
        <v>14.684799999999999</v>
      </c>
      <c r="K587" s="28">
        <v>486.5</v>
      </c>
      <c r="L587" s="28">
        <v>9186225</v>
      </c>
      <c r="M587" s="49">
        <v>13.632173671126532</v>
      </c>
      <c r="N587" s="49">
        <v>1.0418295580579451</v>
      </c>
      <c r="O587" s="49">
        <v>-9.8268220000000007E-3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7800</v>
      </c>
      <c r="E588" s="168">
        <v>-2.5</v>
      </c>
      <c r="F588" s="168">
        <v>-13.33333</v>
      </c>
      <c r="G588" s="168">
        <v>-18.75</v>
      </c>
      <c r="H588" s="6">
        <v>1716000000000</v>
      </c>
      <c r="I588" s="151">
        <v>220</v>
      </c>
      <c r="J588" s="151">
        <v>72.977710000000002</v>
      </c>
      <c r="K588" s="6">
        <v>5710.25</v>
      </c>
      <c r="L588" s="6">
        <v>43665000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0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0</v>
      </c>
      <c r="L589" s="6" t="s">
        <v>4917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74.478039999999993</v>
      </c>
      <c r="K590" s="28">
        <v>230</v>
      </c>
      <c r="L590" s="28">
        <v>2300000</v>
      </c>
      <c r="M590" s="49">
        <v>10</v>
      </c>
      <c r="N590" s="49">
        <v>0.83349728144881008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1570</v>
      </c>
      <c r="E591" s="25">
        <v>0.64102559999999997</v>
      </c>
      <c r="F591" s="25">
        <v>-5.4216870000000004</v>
      </c>
      <c r="G591" s="25">
        <v>-40.754719999999999</v>
      </c>
      <c r="H591" s="28">
        <v>31400000000</v>
      </c>
      <c r="I591" s="49">
        <v>20</v>
      </c>
      <c r="J591" s="49">
        <v>81.887500000000003</v>
      </c>
      <c r="K591" s="28">
        <v>46164.5</v>
      </c>
      <c r="L591" s="28">
        <v>71300000</v>
      </c>
      <c r="M591" s="49" t="s">
        <v>4917</v>
      </c>
      <c r="N591" s="49">
        <v>0.15708573767052061</v>
      </c>
      <c r="O591" s="49">
        <v>0.49549979999999999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15200</v>
      </c>
      <c r="E593" s="25">
        <v>-0.97719869999999998</v>
      </c>
      <c r="F593" s="25">
        <v>-4.7021940000000004</v>
      </c>
      <c r="G593" s="25">
        <v>-8.4337350000000004</v>
      </c>
      <c r="H593" s="28">
        <v>199180800000</v>
      </c>
      <c r="I593" s="49">
        <v>13.103999999999999</v>
      </c>
      <c r="J593" s="49">
        <v>26.615829999999999</v>
      </c>
      <c r="K593" s="28">
        <v>584</v>
      </c>
      <c r="L593" s="28">
        <v>8694825</v>
      </c>
      <c r="M593" s="49">
        <v>6.1769479717708293</v>
      </c>
      <c r="N593" s="49">
        <v>0.58818595179645183</v>
      </c>
      <c r="O593" s="49">
        <v>0.18616849999999999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9550</v>
      </c>
      <c r="E595" s="25">
        <v>10.149940000000001</v>
      </c>
      <c r="F595" s="25">
        <v>2.6881719999999998</v>
      </c>
      <c r="G595" s="25">
        <v>-0.52083330000000005</v>
      </c>
      <c r="H595" s="28">
        <v>95500000000</v>
      </c>
      <c r="I595" s="49">
        <v>10</v>
      </c>
      <c r="J595" s="49">
        <v>46.357230000000001</v>
      </c>
      <c r="K595" s="28">
        <v>1536</v>
      </c>
      <c r="L595" s="28">
        <v>12737210</v>
      </c>
      <c r="M595" s="49">
        <v>11.671960092045591</v>
      </c>
      <c r="N595" s="49">
        <v>0.63026478145633624</v>
      </c>
      <c r="O595" s="49">
        <v>0.29599710000000001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8600</v>
      </c>
      <c r="E596" s="25">
        <v>1.176471</v>
      </c>
      <c r="F596" s="25">
        <v>-8.5106380000000001</v>
      </c>
      <c r="G596" s="25">
        <v>-30.081299999999999</v>
      </c>
      <c r="H596" s="28">
        <v>85999518400.000015</v>
      </c>
      <c r="I596" s="49">
        <v>9.9999399999999987</v>
      </c>
      <c r="J596" s="49">
        <v>45.34187</v>
      </c>
      <c r="K596" s="28">
        <v>1224.5</v>
      </c>
      <c r="L596" s="28">
        <v>10400000</v>
      </c>
      <c r="M596" s="49">
        <v>4.452637495330853</v>
      </c>
      <c r="N596" s="49">
        <v>0.53722535680560513</v>
      </c>
      <c r="O596" s="49">
        <v>0.58758960000000005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5300</v>
      </c>
      <c r="E597" s="25">
        <v>1.9230769999999999</v>
      </c>
      <c r="F597" s="25">
        <v>0</v>
      </c>
      <c r="G597" s="25">
        <v>-48.543689999999998</v>
      </c>
      <c r="H597" s="28">
        <v>79500000000</v>
      </c>
      <c r="I597" s="49">
        <v>15</v>
      </c>
      <c r="J597" s="49">
        <v>43.311309999999999</v>
      </c>
      <c r="K597" s="28">
        <v>530</v>
      </c>
      <c r="L597" s="28">
        <v>2720500</v>
      </c>
      <c r="M597" s="49">
        <v>23.511667110283028</v>
      </c>
      <c r="N597" s="49">
        <v>0.40028260695821649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10300</v>
      </c>
      <c r="E598" s="25">
        <v>-1.9047620000000001</v>
      </c>
      <c r="F598" s="25">
        <v>56.060609999999997</v>
      </c>
      <c r="G598" s="25">
        <v>33.76623</v>
      </c>
      <c r="H598" s="28">
        <v>77250000000</v>
      </c>
      <c r="I598" s="49">
        <v>7.5</v>
      </c>
      <c r="J598" s="49">
        <v>45.47</v>
      </c>
      <c r="K598" s="28">
        <v>10</v>
      </c>
      <c r="L598" s="28">
        <v>96500</v>
      </c>
      <c r="M598" s="49">
        <v>7.9783113865220763</v>
      </c>
      <c r="N598" s="49">
        <v>0.87072914511909916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33400</v>
      </c>
      <c r="E599" s="25">
        <v>3.0864199999999999</v>
      </c>
      <c r="F599" s="25">
        <v>-9.2391299999999994</v>
      </c>
      <c r="G599" s="25">
        <v>158.91470000000001</v>
      </c>
      <c r="H599" s="28">
        <v>452570000000</v>
      </c>
      <c r="I599" s="49">
        <v>13.549999999999999</v>
      </c>
      <c r="J599" s="49">
        <v>100</v>
      </c>
      <c r="K599" s="28">
        <v>170</v>
      </c>
      <c r="L599" s="28">
        <v>5733000</v>
      </c>
      <c r="M599" s="49">
        <v>4.1886129922247299</v>
      </c>
      <c r="N599" s="49">
        <v>1.3562694865449836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2800</v>
      </c>
      <c r="E600" s="25">
        <v>-20</v>
      </c>
      <c r="F600" s="25">
        <v>-31.707319999999999</v>
      </c>
      <c r="G600" s="25">
        <v>-54.606059999999999</v>
      </c>
      <c r="H600" s="28">
        <v>752169502000</v>
      </c>
      <c r="I600" s="49">
        <v>268.63200000000001</v>
      </c>
      <c r="J600" s="49">
        <v>79.1768</v>
      </c>
      <c r="K600" s="28">
        <v>1378937</v>
      </c>
      <c r="L600" s="28">
        <v>4382527000</v>
      </c>
      <c r="M600" s="49">
        <v>13.628093309488676</v>
      </c>
      <c r="N600" s="49">
        <v>0.23879641917904004</v>
      </c>
      <c r="O600" s="49">
        <v>1.0999460000000001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1400</v>
      </c>
      <c r="E601" s="168">
        <v>-22.22222</v>
      </c>
      <c r="F601" s="168">
        <v>-36.363639999999997</v>
      </c>
      <c r="G601" s="168">
        <v>-60</v>
      </c>
      <c r="H601" s="6">
        <v>7910000000.000001</v>
      </c>
      <c r="I601" s="151">
        <v>5.6499999999999995</v>
      </c>
      <c r="J601" s="151">
        <v>82.178340000000006</v>
      </c>
      <c r="K601" s="6">
        <v>8231.5</v>
      </c>
      <c r="L601" s="6">
        <v>13666500</v>
      </c>
      <c r="M601" s="151" t="s">
        <v>4917</v>
      </c>
      <c r="N601" s="151">
        <v>0.12566254904201521</v>
      </c>
      <c r="O601" s="151">
        <v>1.438418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4726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3490</v>
      </c>
      <c r="E602" s="25">
        <v>-11.645569999999999</v>
      </c>
      <c r="F602" s="25">
        <v>-41.541040000000002</v>
      </c>
      <c r="G602" s="25">
        <v>14.42623</v>
      </c>
      <c r="H602" s="28">
        <v>774913635590</v>
      </c>
      <c r="I602" s="49">
        <v>222.03829999999999</v>
      </c>
      <c r="J602" s="49">
        <v>57.649970000000003</v>
      </c>
      <c r="K602" s="28">
        <v>675247</v>
      </c>
      <c r="L602" s="28">
        <v>2593650000</v>
      </c>
      <c r="M602" s="49">
        <v>1.9178540963678918</v>
      </c>
      <c r="N602" s="49">
        <v>0.4093450662158537</v>
      </c>
      <c r="O602" s="49">
        <v>1.4143410000000001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43200</v>
      </c>
      <c r="E603" s="25">
        <v>10.48593</v>
      </c>
      <c r="F603" s="25">
        <v>5.8823530000000002</v>
      </c>
      <c r="G603" s="25">
        <v>16.12903</v>
      </c>
      <c r="H603" s="28">
        <v>61270164590400</v>
      </c>
      <c r="I603" s="49">
        <v>1418.2909999999999</v>
      </c>
      <c r="J603" s="49">
        <v>2.7229809999999999</v>
      </c>
      <c r="K603" s="28">
        <v>1014155</v>
      </c>
      <c r="L603" s="28">
        <v>43227450000</v>
      </c>
      <c r="M603" s="49">
        <v>24.728105323411562</v>
      </c>
      <c r="N603" s="49">
        <v>3.3810793937300043</v>
      </c>
      <c r="O603" s="49">
        <v>1.39299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48000</v>
      </c>
      <c r="E604" s="25">
        <v>2.1276600000000001</v>
      </c>
      <c r="F604" s="25">
        <v>-5.8823530000000002</v>
      </c>
      <c r="G604" s="25">
        <v>-2.040816</v>
      </c>
      <c r="H604" s="28">
        <v>527426831999.99994</v>
      </c>
      <c r="I604" s="49">
        <v>10.988059999999999</v>
      </c>
      <c r="J604" s="49">
        <v>28.432500000000001</v>
      </c>
      <c r="K604" s="28">
        <v>5394.25</v>
      </c>
      <c r="L604" s="28">
        <v>259944000</v>
      </c>
      <c r="M604" s="49">
        <v>6.8301151158985158</v>
      </c>
      <c r="N604" s="49">
        <v>2.4371550905184423</v>
      </c>
      <c r="O604" s="49">
        <v>0.499919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2730</v>
      </c>
      <c r="E605" s="168">
        <v>-3.533569</v>
      </c>
      <c r="F605" s="168">
        <v>-25.81522</v>
      </c>
      <c r="G605" s="168">
        <v>-27.968340000000001</v>
      </c>
      <c r="H605" s="6">
        <v>113363932500</v>
      </c>
      <c r="I605" s="151">
        <v>41.52525</v>
      </c>
      <c r="J605" s="151">
        <v>23.323340000000002</v>
      </c>
      <c r="K605" s="6">
        <v>320.5</v>
      </c>
      <c r="L605" s="6">
        <v>929220</v>
      </c>
      <c r="M605" s="151">
        <v>11.477940579634991</v>
      </c>
      <c r="N605" s="151">
        <v>0.256015894825662</v>
      </c>
      <c r="O605" s="151">
        <v>0.57141750000000002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11000</v>
      </c>
      <c r="E606" s="25">
        <v>5.7692310000000004</v>
      </c>
      <c r="F606" s="25">
        <v>15.78947</v>
      </c>
      <c r="G606" s="25" t="s">
        <v>4917</v>
      </c>
      <c r="H606" s="28">
        <v>962522000000</v>
      </c>
      <c r="I606" s="49">
        <v>87.501999999999995</v>
      </c>
      <c r="J606" s="49">
        <v>100</v>
      </c>
      <c r="K606" s="28">
        <v>5725</v>
      </c>
      <c r="L606" s="28">
        <v>61698500</v>
      </c>
      <c r="M606" s="49">
        <v>14.945652173913043</v>
      </c>
      <c r="N606" s="49">
        <v>1.0324145543316068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21300</v>
      </c>
      <c r="E608" s="25">
        <v>-0.86792380000000002</v>
      </c>
      <c r="F608" s="25">
        <v>-1.487498</v>
      </c>
      <c r="G608" s="25">
        <v>-12.756460000000001</v>
      </c>
      <c r="H608" s="28">
        <v>1628529840000</v>
      </c>
      <c r="I608" s="49">
        <v>76.456800000000001</v>
      </c>
      <c r="J608" s="49">
        <v>21.080349999999999</v>
      </c>
      <c r="K608" s="28">
        <v>170744.7</v>
      </c>
      <c r="L608" s="28">
        <v>3611900000</v>
      </c>
      <c r="M608" s="49">
        <v>27.843137254901965</v>
      </c>
      <c r="N608" s="49">
        <v>1.7331774299580833</v>
      </c>
      <c r="O608" s="49">
        <v>0.38848149999999998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45900</v>
      </c>
      <c r="E609" s="25">
        <v>-2.3404259999999999</v>
      </c>
      <c r="F609" s="25">
        <v>-12.903230000000001</v>
      </c>
      <c r="G609" s="25">
        <v>4.3181820000000002</v>
      </c>
      <c r="H609" s="28">
        <v>174420000000</v>
      </c>
      <c r="I609" s="49">
        <v>3.8</v>
      </c>
      <c r="J609" s="49">
        <v>98.152630000000002</v>
      </c>
      <c r="K609" s="28">
        <v>110</v>
      </c>
      <c r="L609" s="28">
        <v>5131500</v>
      </c>
      <c r="M609" s="49">
        <v>3.2242202865973586</v>
      </c>
      <c r="N609" s="49">
        <v>0.56756075780174264</v>
      </c>
      <c r="O609" s="49">
        <v>0.55203349999999995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1400</v>
      </c>
      <c r="E610" s="168">
        <v>55.55556</v>
      </c>
      <c r="F610" s="168">
        <v>10.236219999999999</v>
      </c>
      <c r="G610" s="168">
        <v>-31.37255</v>
      </c>
      <c r="H610" s="6">
        <v>17929800000</v>
      </c>
      <c r="I610" s="151">
        <v>12.806999999999999</v>
      </c>
      <c r="J610" s="151">
        <v>50.83625</v>
      </c>
      <c r="K610" s="6">
        <v>6616.05</v>
      </c>
      <c r="L610" s="6">
        <v>7727000</v>
      </c>
      <c r="M610" s="151" t="s">
        <v>4917</v>
      </c>
      <c r="N610" s="151">
        <v>0.2002408162586605</v>
      </c>
      <c r="O610" s="151">
        <v>0.38092409999999999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9200</v>
      </c>
      <c r="E611" s="25">
        <v>-3.1578949999999999</v>
      </c>
      <c r="F611" s="25">
        <v>8.2352939999999997</v>
      </c>
      <c r="G611" s="25">
        <v>29.577459999999999</v>
      </c>
      <c r="H611" s="28">
        <v>161662400000</v>
      </c>
      <c r="I611" s="49">
        <v>17.571999999999999</v>
      </c>
      <c r="J611" s="49">
        <v>81.244969999999995</v>
      </c>
      <c r="K611" s="28">
        <v>1886.75</v>
      </c>
      <c r="L611" s="28">
        <v>17186000</v>
      </c>
      <c r="M611" s="49">
        <v>3.4216254409416629</v>
      </c>
      <c r="N611" s="49">
        <v>0.56469130524480393</v>
      </c>
      <c r="O611" s="49">
        <v>0.39814959999999999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3" t="s">
        <v>2175</v>
      </c>
      <c r="D612" s="6" t="s">
        <v>4917</v>
      </c>
      <c r="E612" s="168" t="s">
        <v>4917</v>
      </c>
      <c r="F612" s="168" t="s">
        <v>4917</v>
      </c>
      <c r="G612" s="168" t="s">
        <v>4917</v>
      </c>
      <c r="H612" s="6" t="s">
        <v>4917</v>
      </c>
      <c r="I612" s="151">
        <v>4</v>
      </c>
      <c r="J612" s="151">
        <v>51.97345</v>
      </c>
      <c r="K612" s="6" t="s">
        <v>4917</v>
      </c>
      <c r="L612" s="6" t="s">
        <v>4917</v>
      </c>
      <c r="M612" s="151" t="s">
        <v>4917</v>
      </c>
      <c r="N612" s="151" t="s">
        <v>4917</v>
      </c>
      <c r="O612" s="151" t="s">
        <v>4917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60000</v>
      </c>
      <c r="E613" s="25">
        <v>-10.447760000000001</v>
      </c>
      <c r="F613" s="25">
        <v>-8.2568809999999999</v>
      </c>
      <c r="G613" s="25">
        <v>17.87819</v>
      </c>
      <c r="H613" s="28">
        <v>300000000000</v>
      </c>
      <c r="I613" s="49">
        <v>5</v>
      </c>
      <c r="J613" s="49">
        <v>61.14</v>
      </c>
      <c r="K613" s="28">
        <v>40</v>
      </c>
      <c r="L613" s="28">
        <v>2337000</v>
      </c>
      <c r="M613" s="49">
        <v>10.263427984946972</v>
      </c>
      <c r="N613" s="49">
        <v>3.3663313854105286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19300</v>
      </c>
      <c r="E614" s="25">
        <v>-1.025641</v>
      </c>
      <c r="F614" s="25">
        <v>-1.025641</v>
      </c>
      <c r="G614" s="25">
        <v>-11.467890000000001</v>
      </c>
      <c r="H614" s="28">
        <v>5790000000000</v>
      </c>
      <c r="I614" s="49">
        <v>300</v>
      </c>
      <c r="J614" s="49">
        <v>89.245930000000001</v>
      </c>
      <c r="K614" s="28">
        <v>97140</v>
      </c>
      <c r="L614" s="28">
        <v>237822500</v>
      </c>
      <c r="M614" s="49">
        <v>16.568477647316143</v>
      </c>
      <c r="N614" s="49">
        <v>1.6779963330965189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7880</v>
      </c>
      <c r="E615" s="25">
        <v>-3.0750310000000001</v>
      </c>
      <c r="F615" s="25">
        <v>-11.46067</v>
      </c>
      <c r="G615" s="25">
        <v>-34.930300000000003</v>
      </c>
      <c r="H615" s="28">
        <v>1559872949600</v>
      </c>
      <c r="I615" s="49">
        <v>197.95339999999999</v>
      </c>
      <c r="J615" s="49">
        <v>45.896900000000002</v>
      </c>
      <c r="K615" s="28">
        <v>615603.5</v>
      </c>
      <c r="L615" s="28">
        <v>5022650000</v>
      </c>
      <c r="M615" s="49">
        <v>2.4645611302936929</v>
      </c>
      <c r="N615" s="49">
        <v>0.57883684674793134</v>
      </c>
      <c r="O615" s="49">
        <v>1.0586739999999999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3600</v>
      </c>
      <c r="E616" s="168">
        <v>-2.7027030000000001</v>
      </c>
      <c r="F616" s="168">
        <v>24.137930000000001</v>
      </c>
      <c r="G616" s="168">
        <v>24.137930000000001</v>
      </c>
      <c r="H616" s="6">
        <v>117360000000</v>
      </c>
      <c r="I616" s="151">
        <v>32.6</v>
      </c>
      <c r="J616" s="151">
        <v>85.638040000000004</v>
      </c>
      <c r="K616" s="6">
        <v>78390</v>
      </c>
      <c r="L616" s="6">
        <v>293757000</v>
      </c>
      <c r="M616" s="151">
        <v>2.2381052873063965</v>
      </c>
      <c r="N616" s="151">
        <v>0.36407403464939175</v>
      </c>
      <c r="O616" s="151">
        <v>0.74286759999999996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29700</v>
      </c>
      <c r="E618" s="168">
        <v>-0.33557049999999999</v>
      </c>
      <c r="F618" s="168">
        <v>-1</v>
      </c>
      <c r="G618" s="168">
        <v>10.17742</v>
      </c>
      <c r="H618" s="6">
        <v>496110314700</v>
      </c>
      <c r="I618" s="151">
        <v>16.704049999999999</v>
      </c>
      <c r="J618" s="151">
        <v>57.917859999999997</v>
      </c>
      <c r="K618" s="6">
        <v>6884.8</v>
      </c>
      <c r="L618" s="6">
        <v>57480500</v>
      </c>
      <c r="M618" s="151">
        <v>6.3696616186126329</v>
      </c>
      <c r="N618" s="151">
        <v>1.9069932247440593</v>
      </c>
      <c r="O618" s="151">
        <v>0.40363399999999999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9400</v>
      </c>
      <c r="E619" s="25">
        <v>8.0459770000000006</v>
      </c>
      <c r="F619" s="25">
        <v>46.875</v>
      </c>
      <c r="G619" s="25">
        <v>-43.030299999999997</v>
      </c>
      <c r="H619" s="28">
        <v>84600000000</v>
      </c>
      <c r="I619" s="49">
        <v>9</v>
      </c>
      <c r="J619" s="49">
        <v>73.170540000000003</v>
      </c>
      <c r="K619" s="28">
        <v>250</v>
      </c>
      <c r="L619" s="28">
        <v>2063000</v>
      </c>
      <c r="M619" s="49">
        <v>8.9268755935422597</v>
      </c>
      <c r="N619" s="49">
        <v>0.55700855280243033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17500</v>
      </c>
      <c r="E620" s="25">
        <v>8.6956520000000008</v>
      </c>
      <c r="F620" s="25">
        <v>23.239439999999998</v>
      </c>
      <c r="G620" s="25">
        <v>59.090910000000001</v>
      </c>
      <c r="H620" s="28">
        <v>1524967220000</v>
      </c>
      <c r="I620" s="49">
        <v>87.140979999999999</v>
      </c>
      <c r="J620" s="49">
        <v>100</v>
      </c>
      <c r="K620" s="28">
        <v>3116.1</v>
      </c>
      <c r="L620" s="28">
        <v>53069500</v>
      </c>
      <c r="M620" s="49">
        <v>13.138138138138139</v>
      </c>
      <c r="N620" s="49">
        <v>4.756037196228923</v>
      </c>
      <c r="O620" s="49">
        <v>0.46523170000000003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 t="s">
        <v>4917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10300</v>
      </c>
      <c r="E622" s="25">
        <v>3.1031029999999999</v>
      </c>
      <c r="F622" s="25">
        <v>0.98039220000000005</v>
      </c>
      <c r="G622" s="25">
        <v>6.1855669999999998</v>
      </c>
      <c r="H622" s="28">
        <v>1412102426899.9998</v>
      </c>
      <c r="I622" s="49">
        <v>137.09729999999999</v>
      </c>
      <c r="J622" s="49">
        <v>21.195029999999999</v>
      </c>
      <c r="K622" s="28">
        <v>269340</v>
      </c>
      <c r="L622" s="28">
        <v>2833100000</v>
      </c>
      <c r="M622" s="49">
        <v>6.2376331353149252</v>
      </c>
      <c r="N622" s="49">
        <v>0.7820510357997501</v>
      </c>
      <c r="O622" s="49">
        <v>0.82143940000000004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7900</v>
      </c>
      <c r="E623" s="168">
        <v>27.419350000000001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10.26951</v>
      </c>
      <c r="K623" s="6">
        <v>376</v>
      </c>
      <c r="L623" s="6">
        <v>2225500</v>
      </c>
      <c r="M623" s="151">
        <v>13.620689655172415</v>
      </c>
      <c r="N623" s="151">
        <v>0.73334673711625109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2100</v>
      </c>
      <c r="E624" s="25">
        <v>-8.6956520000000008</v>
      </c>
      <c r="F624" s="25">
        <v>-27.586210000000001</v>
      </c>
      <c r="G624" s="25">
        <v>-76.226410000000001</v>
      </c>
      <c r="H624" s="28">
        <v>35699985300</v>
      </c>
      <c r="I624" s="49">
        <v>16.99999</v>
      </c>
      <c r="J624" s="49">
        <v>70.367050000000006</v>
      </c>
      <c r="K624" s="28">
        <v>59524.2</v>
      </c>
      <c r="L624" s="28">
        <v>108433000</v>
      </c>
      <c r="M624" s="49">
        <v>16.948732312302958</v>
      </c>
      <c r="N624" s="49">
        <v>0.20635920382760561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2100</v>
      </c>
      <c r="E625" s="25">
        <v>-8.6956520000000008</v>
      </c>
      <c r="F625" s="25">
        <v>23.529409999999999</v>
      </c>
      <c r="G625" s="25" t="s">
        <v>4917</v>
      </c>
      <c r="H625" s="28">
        <v>12766049100</v>
      </c>
      <c r="I625" s="49">
        <v>6.0790699999999998</v>
      </c>
      <c r="J625" s="49">
        <v>100</v>
      </c>
      <c r="K625" s="28">
        <v>40</v>
      </c>
      <c r="L625" s="28">
        <v>87000</v>
      </c>
      <c r="M625" s="49">
        <v>1.6275994891346528</v>
      </c>
      <c r="N625" s="49">
        <v>5.5625258732056944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15600</v>
      </c>
      <c r="E626" s="25">
        <v>4.6979870000000004</v>
      </c>
      <c r="F626" s="25">
        <v>9.8591549999999994</v>
      </c>
      <c r="G626" s="25">
        <v>2.6315789999999999</v>
      </c>
      <c r="H626" s="28">
        <v>561600000000</v>
      </c>
      <c r="I626" s="49">
        <v>36</v>
      </c>
      <c r="J626" s="49">
        <v>100</v>
      </c>
      <c r="K626" s="28">
        <v>3780</v>
      </c>
      <c r="L626" s="28">
        <v>58241000</v>
      </c>
      <c r="M626" s="49">
        <v>226.08695652173913</v>
      </c>
      <c r="N626" s="49">
        <v>1.6826096326439237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0</v>
      </c>
      <c r="F627" s="25">
        <v>24.8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0</v>
      </c>
      <c r="L627" s="28" t="s">
        <v>4917</v>
      </c>
      <c r="M627" s="49">
        <v>122.83464566929133</v>
      </c>
      <c r="N627" s="49">
        <v>1.154813275555757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51000</v>
      </c>
      <c r="E628" s="168">
        <v>-2.6717559999999998</v>
      </c>
      <c r="F628" s="168">
        <v>1.1904760000000001</v>
      </c>
      <c r="G628" s="168">
        <v>-7.1038249999999996</v>
      </c>
      <c r="H628" s="6">
        <v>2519469309000</v>
      </c>
      <c r="I628" s="151">
        <v>49.401359999999997</v>
      </c>
      <c r="J628" s="151">
        <v>43.054740000000002</v>
      </c>
      <c r="K628" s="6">
        <v>13911</v>
      </c>
      <c r="L628" s="6">
        <v>704950000</v>
      </c>
      <c r="M628" s="151">
        <v>20.221783681342927</v>
      </c>
      <c r="N628" s="151">
        <v>1.6350271897196536</v>
      </c>
      <c r="O628" s="151">
        <v>0.37145650000000002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133900</v>
      </c>
      <c r="E629" s="25">
        <v>5.5161540000000002</v>
      </c>
      <c r="F629" s="25">
        <v>134.91229999999999</v>
      </c>
      <c r="G629" s="25">
        <v>177.22569999999999</v>
      </c>
      <c r="H629" s="28">
        <v>160680000000</v>
      </c>
      <c r="I629" s="49">
        <v>1.2</v>
      </c>
      <c r="J629" s="49">
        <v>52.25667</v>
      </c>
      <c r="K629" s="28">
        <v>45</v>
      </c>
      <c r="L629" s="28">
        <v>5721000</v>
      </c>
      <c r="M629" s="49">
        <v>16.072500300084023</v>
      </c>
      <c r="N629" s="49">
        <v>2.5904019845552346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7200</v>
      </c>
      <c r="E630" s="25">
        <v>-8.8607589999999998</v>
      </c>
      <c r="F630" s="25">
        <v>16.12903</v>
      </c>
      <c r="G630" s="25">
        <v>28.571429999999999</v>
      </c>
      <c r="H630" s="28">
        <v>14400000000</v>
      </c>
      <c r="I630" s="49">
        <v>2</v>
      </c>
      <c r="J630" s="49">
        <v>18.5</v>
      </c>
      <c r="K630" s="28">
        <v>75</v>
      </c>
      <c r="L630" s="28">
        <v>540000</v>
      </c>
      <c r="M630" s="49">
        <v>7.3515783265856705</v>
      </c>
      <c r="N630" s="49">
        <v>0.53233334278298949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36000</v>
      </c>
      <c r="E631" s="25">
        <v>3.1518619999999999</v>
      </c>
      <c r="F631" s="25">
        <v>10.76923</v>
      </c>
      <c r="G631" s="25">
        <v>8.6428729999999998</v>
      </c>
      <c r="H631" s="28">
        <v>648000000000</v>
      </c>
      <c r="I631" s="49">
        <v>18</v>
      </c>
      <c r="J631" s="49">
        <v>61.329389999999997</v>
      </c>
      <c r="K631" s="28">
        <v>12290.4</v>
      </c>
      <c r="L631" s="28">
        <v>434622000</v>
      </c>
      <c r="M631" s="49">
        <v>6.7461950180697885</v>
      </c>
      <c r="N631" s="49">
        <v>1.5084363355745236</v>
      </c>
      <c r="O631" s="49">
        <v>0.60449079999999999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3" t="s">
        <v>2175</v>
      </c>
      <c r="D632" s="6">
        <v>15000</v>
      </c>
      <c r="E632" s="168">
        <v>16.279070000000001</v>
      </c>
      <c r="F632" s="168">
        <v>16.279070000000001</v>
      </c>
      <c r="G632" s="168">
        <v>36.363639999999997</v>
      </c>
      <c r="H632" s="6">
        <v>1336473720000</v>
      </c>
      <c r="I632" s="151">
        <v>89.098249999999993</v>
      </c>
      <c r="J632" s="151">
        <v>98.991709999999998</v>
      </c>
      <c r="K632" s="6">
        <v>40</v>
      </c>
      <c r="L632" s="6">
        <v>652500</v>
      </c>
      <c r="M632" s="151">
        <v>26.737967914438503</v>
      </c>
      <c r="N632" s="151">
        <v>0.98269488559750551</v>
      </c>
      <c r="O632" s="151" t="s">
        <v>4917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4726</v>
      </c>
      <c r="AI632" s="168">
        <v>3.9074245803181964</v>
      </c>
      <c r="AJ632" s="168">
        <v>7.6325706831100497</v>
      </c>
      <c r="AK632" s="168" t="s">
        <v>4726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17.5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17000</v>
      </c>
      <c r="E635" s="168">
        <v>6.25</v>
      </c>
      <c r="F635" s="168">
        <v>4.2944789999999999</v>
      </c>
      <c r="G635" s="168">
        <v>-19.811319999999998</v>
      </c>
      <c r="H635" s="6">
        <v>765000000000</v>
      </c>
      <c r="I635" s="151">
        <v>45</v>
      </c>
      <c r="J635" s="151">
        <v>13.96902</v>
      </c>
      <c r="K635" s="6">
        <v>2670</v>
      </c>
      <c r="L635" s="6">
        <v>45417000</v>
      </c>
      <c r="M635" s="151">
        <v>8.1037277147487838</v>
      </c>
      <c r="N635" s="151">
        <v>1.4195048075869579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17800</v>
      </c>
      <c r="E636" s="25">
        <v>-57.619050000000001</v>
      </c>
      <c r="F636" s="25">
        <v>-51.366120000000002</v>
      </c>
      <c r="G636" s="25">
        <v>4.7058819999999999</v>
      </c>
      <c r="H636" s="28">
        <v>213754361600</v>
      </c>
      <c r="I636" s="49">
        <v>12.008669999999999</v>
      </c>
      <c r="J636" s="49">
        <v>96.056820000000002</v>
      </c>
      <c r="K636" s="28">
        <v>70</v>
      </c>
      <c r="L636" s="28">
        <v>1596500</v>
      </c>
      <c r="M636" s="49">
        <v>7.3553719008264462</v>
      </c>
      <c r="N636" s="49">
        <v>1.3285654599742174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3140</v>
      </c>
      <c r="E637" s="168">
        <v>5.7239060000000004</v>
      </c>
      <c r="F637" s="168">
        <v>12.94964</v>
      </c>
      <c r="G637" s="168">
        <v>26.104420000000001</v>
      </c>
      <c r="H637" s="6">
        <v>2946329745500</v>
      </c>
      <c r="I637" s="151">
        <v>938.32159999999999</v>
      </c>
      <c r="J637" s="151">
        <v>52.881120000000003</v>
      </c>
      <c r="K637" s="6">
        <v>3043165</v>
      </c>
      <c r="L637" s="6">
        <v>9663849000</v>
      </c>
      <c r="M637" s="151">
        <v>31.901784767700395</v>
      </c>
      <c r="N637" s="151">
        <v>0.28443764601686644</v>
      </c>
      <c r="O637" s="151">
        <v>0.86927520000000003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12500</v>
      </c>
      <c r="E638" s="25">
        <v>-0.79365079999999999</v>
      </c>
      <c r="F638" s="25">
        <v>-7.0631969999999997</v>
      </c>
      <c r="G638" s="25">
        <v>-16.107379999999999</v>
      </c>
      <c r="H638" s="28">
        <v>858079100000</v>
      </c>
      <c r="I638" s="49">
        <v>68.646329999999992</v>
      </c>
      <c r="J638" s="49">
        <v>48.98236</v>
      </c>
      <c r="K638" s="28">
        <v>62926</v>
      </c>
      <c r="L638" s="28">
        <v>782850000</v>
      </c>
      <c r="M638" s="49">
        <v>11.699290934990671</v>
      </c>
      <c r="N638" s="49">
        <v>0.54221033026748822</v>
      </c>
      <c r="O638" s="49">
        <v>0.51719570000000004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11300</v>
      </c>
      <c r="E639" s="25">
        <v>-0.44052859999999999</v>
      </c>
      <c r="F639" s="25">
        <v>2.7272729999999998</v>
      </c>
      <c r="G639" s="25">
        <v>-12.74131</v>
      </c>
      <c r="H639" s="28">
        <v>214616493000</v>
      </c>
      <c r="I639" s="49">
        <v>18.992609999999999</v>
      </c>
      <c r="J639" s="49">
        <v>79.070549999999997</v>
      </c>
      <c r="K639" s="28">
        <v>13629.5</v>
      </c>
      <c r="L639" s="28">
        <v>153829100</v>
      </c>
      <c r="M639" s="49">
        <v>6.6271198081625924</v>
      </c>
      <c r="N639" s="49">
        <v>0.7882393367766064</v>
      </c>
      <c r="O639" s="49">
        <v>0.537663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2600</v>
      </c>
      <c r="E640" s="25">
        <v>-7.1428570000000002</v>
      </c>
      <c r="F640" s="25">
        <v>-25.714289999999998</v>
      </c>
      <c r="G640" s="25">
        <v>-10.34483</v>
      </c>
      <c r="H640" s="28">
        <v>61992593000</v>
      </c>
      <c r="I640" s="49">
        <v>23.843309999999999</v>
      </c>
      <c r="J640" s="49">
        <v>87.250550000000004</v>
      </c>
      <c r="K640" s="28">
        <v>66230.2</v>
      </c>
      <c r="L640" s="28">
        <v>186252500</v>
      </c>
      <c r="M640" s="49">
        <v>10.605155416492781</v>
      </c>
      <c r="N640" s="49">
        <v>0.24131971154453852</v>
      </c>
      <c r="O640" s="49">
        <v>0.60206970000000004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2300</v>
      </c>
      <c r="E641" s="25">
        <v>0</v>
      </c>
      <c r="F641" s="25">
        <v>0</v>
      </c>
      <c r="G641" s="25">
        <v>-17.857140000000001</v>
      </c>
      <c r="H641" s="28">
        <v>37260000000</v>
      </c>
      <c r="I641" s="49">
        <v>16.2</v>
      </c>
      <c r="J641" s="49">
        <v>70.674239999999998</v>
      </c>
      <c r="K641" s="28">
        <v>485</v>
      </c>
      <c r="L641" s="28">
        <v>1046500</v>
      </c>
      <c r="M641" s="49">
        <v>31.944444444444443</v>
      </c>
      <c r="N641" s="49">
        <v>0.21274192726928565</v>
      </c>
      <c r="O641" s="49">
        <v>0.43469449999999998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10500</v>
      </c>
      <c r="E642" s="25">
        <v>9.375</v>
      </c>
      <c r="F642" s="25">
        <v>-4.5454549999999996</v>
      </c>
      <c r="G642" s="25">
        <v>-7.0796460000000003</v>
      </c>
      <c r="H642" s="28">
        <v>357000000000</v>
      </c>
      <c r="I642" s="49">
        <v>34</v>
      </c>
      <c r="J642" s="49">
        <v>76.985969999999995</v>
      </c>
      <c r="K642" s="28">
        <v>4015</v>
      </c>
      <c r="L642" s="28">
        <v>37092500</v>
      </c>
      <c r="M642" s="49">
        <v>151.44370199369865</v>
      </c>
      <c r="N642" s="49">
        <v>1.0411303406111796</v>
      </c>
      <c r="O642" s="49">
        <v>0.32461279999999998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3050</v>
      </c>
      <c r="E644" s="25">
        <v>-2.8662420000000002</v>
      </c>
      <c r="F644" s="25">
        <v>-1.2944979999999999</v>
      </c>
      <c r="G644" s="25">
        <v>-10.029500000000001</v>
      </c>
      <c r="H644" s="28">
        <v>343125521550</v>
      </c>
      <c r="I644" s="49">
        <v>112.50019999999999</v>
      </c>
      <c r="J644" s="49">
        <v>77.854420000000005</v>
      </c>
      <c r="K644" s="28">
        <v>148641.5</v>
      </c>
      <c r="L644" s="28">
        <v>460700000</v>
      </c>
      <c r="M644" s="49">
        <v>28.397379899449998</v>
      </c>
      <c r="N644" s="49">
        <v>0.64835380440417845</v>
      </c>
      <c r="O644" s="49">
        <v>0.84873920000000003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4917</v>
      </c>
      <c r="E645" s="168" t="s">
        <v>4917</v>
      </c>
      <c r="F645" s="168" t="s">
        <v>4917</v>
      </c>
      <c r="G645" s="168" t="s">
        <v>4917</v>
      </c>
      <c r="H645" s="6" t="s">
        <v>4917</v>
      </c>
      <c r="I645" s="151">
        <v>24</v>
      </c>
      <c r="J645" s="151">
        <v>36.029789999999998</v>
      </c>
      <c r="K645" s="6">
        <v>0</v>
      </c>
      <c r="L645" s="6" t="s">
        <v>4917</v>
      </c>
      <c r="M645" s="151" t="s">
        <v>4917</v>
      </c>
      <c r="N645" s="151" t="s">
        <v>4917</v>
      </c>
      <c r="O645" s="151" t="s">
        <v>4917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4726</v>
      </c>
      <c r="AV645" s="6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14550</v>
      </c>
      <c r="E646" s="168">
        <v>6.9852939999999997</v>
      </c>
      <c r="F646" s="168">
        <v>-3.3222589999999999</v>
      </c>
      <c r="G646" s="168">
        <v>12.790699999999999</v>
      </c>
      <c r="H646" s="6">
        <v>6835010749949.999</v>
      </c>
      <c r="I646" s="151">
        <v>469.7602</v>
      </c>
      <c r="J646" s="151">
        <v>75.425409999999999</v>
      </c>
      <c r="K646" s="6">
        <v>2009511</v>
      </c>
      <c r="L646" s="6">
        <v>28694100000</v>
      </c>
      <c r="M646" s="151">
        <v>10.917115060281404</v>
      </c>
      <c r="N646" s="151">
        <v>0.75407937796673696</v>
      </c>
      <c r="O646" s="151">
        <v>0.84644940000000002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45</v>
      </c>
      <c r="L647" s="28">
        <v>765000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1800</v>
      </c>
      <c r="E648" s="25">
        <v>-21.739129999999999</v>
      </c>
      <c r="F648" s="25">
        <v>-37.93103</v>
      </c>
      <c r="G648" s="25">
        <v>12.5</v>
      </c>
      <c r="H648" s="28">
        <v>14400000000</v>
      </c>
      <c r="I648" s="49">
        <v>8</v>
      </c>
      <c r="J648" s="49">
        <v>33.463520000000003</v>
      </c>
      <c r="K648" s="28">
        <v>335</v>
      </c>
      <c r="L648" s="28">
        <v>663500</v>
      </c>
      <c r="M648" s="49">
        <v>29.508196721311474</v>
      </c>
      <c r="N648" s="49">
        <v>0.15466350084508987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 t="s">
        <v>4917</v>
      </c>
      <c r="E649" s="25" t="s">
        <v>4917</v>
      </c>
      <c r="F649" s="25" t="s">
        <v>4917</v>
      </c>
      <c r="G649" s="25" t="s">
        <v>4917</v>
      </c>
      <c r="H649" s="28" t="s">
        <v>4917</v>
      </c>
      <c r="I649" s="49">
        <v>1.5</v>
      </c>
      <c r="J649" s="49">
        <v>26.341670000000001</v>
      </c>
      <c r="K649" s="28">
        <v>0</v>
      </c>
      <c r="L649" s="28" t="s">
        <v>4917</v>
      </c>
      <c r="M649" s="49" t="s">
        <v>4917</v>
      </c>
      <c r="N649" s="49" t="s">
        <v>4917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18800</v>
      </c>
      <c r="E650" s="25">
        <v>-6.6997520000000002</v>
      </c>
      <c r="F650" s="25">
        <v>-21.173999999999999</v>
      </c>
      <c r="G650" s="25">
        <v>-45.507249999999999</v>
      </c>
      <c r="H650" s="28">
        <v>3866429450800</v>
      </c>
      <c r="I650" s="49">
        <v>205.6611</v>
      </c>
      <c r="J650" s="49">
        <v>36.716030000000003</v>
      </c>
      <c r="K650" s="28">
        <v>54855.5</v>
      </c>
      <c r="L650" s="28">
        <v>1064150000</v>
      </c>
      <c r="M650" s="49">
        <v>76.061101420176087</v>
      </c>
      <c r="N650" s="49">
        <v>0.63753031867631937</v>
      </c>
      <c r="O650" s="49">
        <v>0.59705050000000004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25200</v>
      </c>
      <c r="E651" s="25">
        <v>-10</v>
      </c>
      <c r="F651" s="25">
        <v>2.8571430000000002</v>
      </c>
      <c r="G651" s="25">
        <v>-25.882349999999999</v>
      </c>
      <c r="H651" s="28">
        <v>1411200000000</v>
      </c>
      <c r="I651" s="49">
        <v>56</v>
      </c>
      <c r="J651" s="49">
        <v>99.892849999999996</v>
      </c>
      <c r="K651" s="28">
        <v>4255.7</v>
      </c>
      <c r="L651" s="28">
        <v>115021500</v>
      </c>
      <c r="M651" s="49">
        <v>51.428571428571431</v>
      </c>
      <c r="N651" s="49">
        <v>2.0762625326555439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30900</v>
      </c>
      <c r="E652" s="25">
        <v>5.8219180000000001</v>
      </c>
      <c r="F652" s="25">
        <v>0.98039220000000005</v>
      </c>
      <c r="G652" s="25">
        <v>-3.580981</v>
      </c>
      <c r="H652" s="28">
        <v>12793321607700</v>
      </c>
      <c r="I652" s="49">
        <v>414.02339999999998</v>
      </c>
      <c r="J652" s="49">
        <v>73.275030000000001</v>
      </c>
      <c r="K652" s="28">
        <v>126050.5</v>
      </c>
      <c r="L652" s="28">
        <v>3854550000</v>
      </c>
      <c r="M652" s="49">
        <v>15.642918036451642</v>
      </c>
      <c r="N652" s="49">
        <v>1.8364695637846089</v>
      </c>
      <c r="O652" s="49">
        <v>0.8441765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3200</v>
      </c>
      <c r="E653" s="25">
        <v>0</v>
      </c>
      <c r="F653" s="25">
        <v>-3.030303</v>
      </c>
      <c r="G653" s="25">
        <v>-13.51351</v>
      </c>
      <c r="H653" s="28">
        <v>22720000000</v>
      </c>
      <c r="I653" s="49">
        <v>7.1</v>
      </c>
      <c r="J653" s="49">
        <v>70.980279999999993</v>
      </c>
      <c r="K653" s="28">
        <v>37546</v>
      </c>
      <c r="L653" s="28">
        <v>132852500</v>
      </c>
      <c r="M653" s="49">
        <v>2.4190942178867454</v>
      </c>
      <c r="N653" s="49">
        <v>0.26946235582612166</v>
      </c>
      <c r="O653" s="49">
        <v>0.67519549999999995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8600</v>
      </c>
      <c r="E654" s="25">
        <v>14.66667</v>
      </c>
      <c r="F654" s="25">
        <v>-19.626169999999998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13.089802130898022</v>
      </c>
      <c r="N654" s="49">
        <v>0.76604906948921803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13.235290000000001</v>
      </c>
      <c r="F655" s="25">
        <v>6.9444439999999998</v>
      </c>
      <c r="G655" s="25">
        <v>-20.618559999999999</v>
      </c>
      <c r="H655" s="28">
        <v>22939424200</v>
      </c>
      <c r="I655" s="49">
        <v>1.4895699999999998</v>
      </c>
      <c r="J655" s="49">
        <v>97.393079999999998</v>
      </c>
      <c r="K655" s="28">
        <v>35</v>
      </c>
      <c r="L655" s="28">
        <v>520000</v>
      </c>
      <c r="M655" s="49">
        <v>11.737804878048781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29700</v>
      </c>
      <c r="E656" s="25">
        <v>-1.655629</v>
      </c>
      <c r="F656" s="25">
        <v>-15.142860000000001</v>
      </c>
      <c r="G656" s="25">
        <v>-29.787230000000001</v>
      </c>
      <c r="H656" s="28">
        <v>419373177300.00006</v>
      </c>
      <c r="I656" s="49">
        <v>14.12031</v>
      </c>
      <c r="J656" s="49">
        <v>60.435299999999998</v>
      </c>
      <c r="K656" s="28">
        <v>100</v>
      </c>
      <c r="L656" s="28">
        <v>2843500</v>
      </c>
      <c r="M656" s="49">
        <v>9.8402300229905411</v>
      </c>
      <c r="N656" s="49">
        <v>1.3469249808174739</v>
      </c>
      <c r="O656" s="49">
        <v>0.4661728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6.6666670000000003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5</v>
      </c>
      <c r="L658" s="28">
        <v>224000</v>
      </c>
      <c r="M658" s="49">
        <v>9.4975620097519613</v>
      </c>
      <c r="N658" s="49">
        <v>2.2658029789288476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6">
        <v>400</v>
      </c>
      <c r="E659" s="168">
        <v>33.333329999999997</v>
      </c>
      <c r="F659" s="168">
        <v>33.333329999999997</v>
      </c>
      <c r="G659" s="168">
        <v>0</v>
      </c>
      <c r="H659" s="6">
        <v>4800000000.000001</v>
      </c>
      <c r="I659" s="151">
        <v>12</v>
      </c>
      <c r="J659" s="151">
        <v>100</v>
      </c>
      <c r="K659" s="6">
        <v>2525</v>
      </c>
      <c r="L659" s="6">
        <v>759000</v>
      </c>
      <c r="M659" s="151" t="s">
        <v>4917</v>
      </c>
      <c r="N659" s="151">
        <v>0.10361117461467585</v>
      </c>
      <c r="O659" s="151">
        <v>-0.62266069999999996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4726</v>
      </c>
      <c r="AV659" s="6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9450</v>
      </c>
      <c r="E660" s="25">
        <v>-4.7379030000000002</v>
      </c>
      <c r="F660" s="25">
        <v>-7.8048780000000004</v>
      </c>
      <c r="G660" s="25">
        <v>0.53191489999999997</v>
      </c>
      <c r="H660" s="28">
        <v>378484747200</v>
      </c>
      <c r="I660" s="49">
        <v>40.051299999999998</v>
      </c>
      <c r="J660" s="49">
        <v>45.939689999999999</v>
      </c>
      <c r="K660" s="28">
        <v>3505.5</v>
      </c>
      <c r="L660" s="28">
        <v>32823480</v>
      </c>
      <c r="M660" s="49">
        <v>230.22676703124395</v>
      </c>
      <c r="N660" s="49">
        <v>0.62987958262892663</v>
      </c>
      <c r="O660" s="49">
        <v>0.38598759999999999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12500</v>
      </c>
      <c r="E661" s="25">
        <v>-2.34375</v>
      </c>
      <c r="F661" s="25">
        <v>-2.34375</v>
      </c>
      <c r="G661" s="25">
        <v>3.3057850000000002</v>
      </c>
      <c r="H661" s="28">
        <v>133750000000</v>
      </c>
      <c r="I661" s="49">
        <v>10.7</v>
      </c>
      <c r="J661" s="49">
        <v>100</v>
      </c>
      <c r="K661" s="28">
        <v>5140</v>
      </c>
      <c r="L661" s="28">
        <v>67195500</v>
      </c>
      <c r="M661" s="49">
        <v>4.8337200309358082</v>
      </c>
      <c r="N661" s="49">
        <v>0.78977994308472999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22000</v>
      </c>
      <c r="E662" s="25">
        <v>17.64706</v>
      </c>
      <c r="F662" s="25">
        <v>-18.518519999999999</v>
      </c>
      <c r="G662" s="25" t="s">
        <v>4917</v>
      </c>
      <c r="H662" s="28">
        <v>570974799999.99988</v>
      </c>
      <c r="I662" s="49">
        <v>25.953399999999998</v>
      </c>
      <c r="J662" s="49" t="s">
        <v>4917</v>
      </c>
      <c r="K662" s="28">
        <v>80</v>
      </c>
      <c r="L662" s="28">
        <v>1601000</v>
      </c>
      <c r="M662" s="49">
        <v>16.152716593245227</v>
      </c>
      <c r="N662" s="49">
        <v>1.8647110961730951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6">
        <v>12500</v>
      </c>
      <c r="E663" s="168">
        <v>-14.96599</v>
      </c>
      <c r="F663" s="168">
        <v>-36.868690000000001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10</v>
      </c>
      <c r="L663" s="6">
        <v>132500</v>
      </c>
      <c r="M663" s="151">
        <v>5.8438522674146798</v>
      </c>
      <c r="N663" s="151">
        <v>0.64454509124397896</v>
      </c>
      <c r="O663" s="151" t="s">
        <v>4917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4726</v>
      </c>
      <c r="AI663" s="168">
        <v>11.169391263107533</v>
      </c>
      <c r="AJ663" s="168">
        <v>8.5569301038019532</v>
      </c>
      <c r="AK663" s="168" t="s">
        <v>4726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4726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1.123596</v>
      </c>
      <c r="G664" s="25">
        <v>-27.419350000000001</v>
      </c>
      <c r="H664" s="28">
        <v>42230700000.000008</v>
      </c>
      <c r="I664" s="49">
        <v>4.6922999999999995</v>
      </c>
      <c r="J664" s="49">
        <v>72.544330000000002</v>
      </c>
      <c r="K664" s="28">
        <v>8040</v>
      </c>
      <c r="L664" s="28">
        <v>72362500</v>
      </c>
      <c r="M664" s="49" t="s">
        <v>4917</v>
      </c>
      <c r="N664" s="49">
        <v>0.62087612232647649</v>
      </c>
      <c r="O664" s="49">
        <v>0.3660254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10400</v>
      </c>
      <c r="E665" s="25">
        <v>-5.4545450000000004</v>
      </c>
      <c r="F665" s="25">
        <v>2.970297</v>
      </c>
      <c r="G665" s="25">
        <v>-3.0379309999999999</v>
      </c>
      <c r="H665" s="28">
        <v>3326916278400</v>
      </c>
      <c r="I665" s="49">
        <v>319.89580000000001</v>
      </c>
      <c r="J665" s="49">
        <v>99.682519999999997</v>
      </c>
      <c r="K665" s="28">
        <v>56515.6</v>
      </c>
      <c r="L665" s="28">
        <v>23335500</v>
      </c>
      <c r="M665" s="49">
        <v>16.149068322981368</v>
      </c>
      <c r="N665" s="49">
        <v>0.8871428982383891</v>
      </c>
      <c r="O665" s="49">
        <v>0.41147519999999999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1500</v>
      </c>
      <c r="E666" s="25">
        <v>-6.25</v>
      </c>
      <c r="F666" s="25">
        <v>-21.052630000000001</v>
      </c>
      <c r="G666" s="25">
        <v>-28.571429999999999</v>
      </c>
      <c r="H666" s="28">
        <v>248028841500</v>
      </c>
      <c r="I666" s="49">
        <v>165.3526</v>
      </c>
      <c r="J666" s="49">
        <v>93.15549</v>
      </c>
      <c r="K666" s="28">
        <v>468229.6</v>
      </c>
      <c r="L666" s="28">
        <v>726244500</v>
      </c>
      <c r="M666" s="49">
        <v>20.844313075245719</v>
      </c>
      <c r="N666" s="49">
        <v>0.14342492409851895</v>
      </c>
      <c r="O666" s="49">
        <v>0.61072789999999999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3300</v>
      </c>
      <c r="E667" s="25">
        <v>-10.326090000000001</v>
      </c>
      <c r="F667" s="25">
        <v>6.451613</v>
      </c>
      <c r="G667" s="25">
        <v>-10.56911</v>
      </c>
      <c r="H667" s="28">
        <v>187696763099.99997</v>
      </c>
      <c r="I667" s="49">
        <v>56.877809999999997</v>
      </c>
      <c r="J667" s="49">
        <v>51.551729999999999</v>
      </c>
      <c r="K667" s="28">
        <v>145179</v>
      </c>
      <c r="L667" s="28">
        <v>477300000</v>
      </c>
      <c r="M667" s="49">
        <v>40.350939210295188</v>
      </c>
      <c r="N667" s="49">
        <v>0.31275989736956539</v>
      </c>
      <c r="O667" s="49">
        <v>0.32181969999999999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23500</v>
      </c>
      <c r="E669" s="25">
        <v>9.3023260000000008</v>
      </c>
      <c r="F669" s="25">
        <v>10.84906</v>
      </c>
      <c r="G669" s="25">
        <v>-1.67364</v>
      </c>
      <c r="H669" s="28">
        <v>2438125000000</v>
      </c>
      <c r="I669" s="49">
        <v>103.75</v>
      </c>
      <c r="J669" s="49">
        <v>51.482320000000001</v>
      </c>
      <c r="K669" s="28">
        <v>102275</v>
      </c>
      <c r="L669" s="28">
        <v>1837754000</v>
      </c>
      <c r="M669" s="49">
        <v>35.987748851454825</v>
      </c>
      <c r="N669" s="49">
        <v>2.1833226671343877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29500</v>
      </c>
      <c r="E670" s="25">
        <v>7.5520800000000001</v>
      </c>
      <c r="F670" s="25">
        <v>1.557377</v>
      </c>
      <c r="G670" s="25">
        <v>-1.3535029999999999</v>
      </c>
      <c r="H670" s="28">
        <v>531531000000</v>
      </c>
      <c r="I670" s="49">
        <v>18.018000000000001</v>
      </c>
      <c r="J670" s="49">
        <v>22.28792</v>
      </c>
      <c r="K670" s="28">
        <v>12919.65</v>
      </c>
      <c r="L670" s="28">
        <v>379950000</v>
      </c>
      <c r="M670" s="49">
        <v>96.365853724324637</v>
      </c>
      <c r="N670" s="49">
        <v>2.5695995964911931</v>
      </c>
      <c r="O670" s="49">
        <v>0.77184160000000002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21500</v>
      </c>
      <c r="E671" s="168">
        <v>-6.113537</v>
      </c>
      <c r="F671" s="168">
        <v>-25.217390000000002</v>
      </c>
      <c r="G671" s="168">
        <v>-35.558579999999999</v>
      </c>
      <c r="H671" s="6">
        <v>1156267463000</v>
      </c>
      <c r="I671" s="151">
        <v>53.779879999999999</v>
      </c>
      <c r="J671" s="151">
        <v>66.186000000000007</v>
      </c>
      <c r="K671" s="6">
        <v>257828</v>
      </c>
      <c r="L671" s="6">
        <v>5781950000</v>
      </c>
      <c r="M671" s="151">
        <v>3.6970306462605218</v>
      </c>
      <c r="N671" s="151">
        <v>1.0945266489231595</v>
      </c>
      <c r="O671" s="151">
        <v>0.73690999999999995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6600</v>
      </c>
      <c r="E672" s="25">
        <v>4.7619049999999996</v>
      </c>
      <c r="F672" s="25">
        <v>32</v>
      </c>
      <c r="G672" s="25">
        <v>50</v>
      </c>
      <c r="H672" s="28">
        <v>79200000000</v>
      </c>
      <c r="I672" s="49">
        <v>12</v>
      </c>
      <c r="J672" s="49">
        <v>20.213999999999999</v>
      </c>
      <c r="K672" s="28">
        <v>1505</v>
      </c>
      <c r="L672" s="28">
        <v>9033000</v>
      </c>
      <c r="M672" s="49">
        <v>25.66699198153059</v>
      </c>
      <c r="N672" s="49">
        <v>0.7596936726665573</v>
      </c>
      <c r="O672" s="49">
        <v>-7.4331430000000004E-2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 t="s">
        <v>4917</v>
      </c>
      <c r="E673" s="25" t="s">
        <v>4917</v>
      </c>
      <c r="F673" s="25" t="s">
        <v>4917</v>
      </c>
      <c r="G673" s="25" t="s">
        <v>4917</v>
      </c>
      <c r="H673" s="28" t="s">
        <v>4917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 t="s">
        <v>4917</v>
      </c>
      <c r="N673" s="49" t="s">
        <v>4917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820</v>
      </c>
      <c r="E674" s="168">
        <v>-35.9375</v>
      </c>
      <c r="F674" s="168">
        <v>-33.87097</v>
      </c>
      <c r="G674" s="168">
        <v>-63.228700000000003</v>
      </c>
      <c r="H674" s="6">
        <v>47157933500</v>
      </c>
      <c r="I674" s="151">
        <v>57.509679999999996</v>
      </c>
      <c r="J674" s="151">
        <v>44.905700000000003</v>
      </c>
      <c r="K674" s="6">
        <v>644402.5</v>
      </c>
      <c r="L674" s="6">
        <v>599200000</v>
      </c>
      <c r="M674" s="151" t="s">
        <v>4917</v>
      </c>
      <c r="N674" s="151">
        <v>7.9717544918546102E-2</v>
      </c>
      <c r="O674" s="151">
        <v>0.7091672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0</v>
      </c>
      <c r="G675" s="25">
        <v>-40</v>
      </c>
      <c r="H675" s="28">
        <v>7166400000.000001</v>
      </c>
      <c r="I675" s="49">
        <v>23.887999999999998</v>
      </c>
      <c r="J675" s="49">
        <v>76.886300000000006</v>
      </c>
      <c r="K675" s="28">
        <v>10835</v>
      </c>
      <c r="L675" s="28">
        <v>2709500</v>
      </c>
      <c r="M675" s="49" t="s">
        <v>4917</v>
      </c>
      <c r="N675" s="49">
        <v>3.2301923866609135E-2</v>
      </c>
      <c r="O675" s="49">
        <v>0.76254889999999997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0</v>
      </c>
      <c r="F676" s="25">
        <v>0</v>
      </c>
      <c r="G676" s="25">
        <v>28.571429999999999</v>
      </c>
      <c r="H676" s="28">
        <v>54000000000</v>
      </c>
      <c r="I676" s="49">
        <v>30</v>
      </c>
      <c r="J676" s="49">
        <v>72.232669999999999</v>
      </c>
      <c r="K676" s="28">
        <v>15542</v>
      </c>
      <c r="L676" s="28">
        <v>27470500</v>
      </c>
      <c r="M676" s="49">
        <v>13.288818547398948</v>
      </c>
      <c r="N676" s="49">
        <v>0.17256844866503765</v>
      </c>
      <c r="O676" s="49">
        <v>0.93729839999999998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17000</v>
      </c>
      <c r="E677" s="168">
        <v>0.59171600000000002</v>
      </c>
      <c r="F677" s="168">
        <v>23.188410000000001</v>
      </c>
      <c r="G677" s="168">
        <v>-19.431280000000001</v>
      </c>
      <c r="H677" s="6">
        <v>50932170000</v>
      </c>
      <c r="I677" s="151">
        <v>2.9960100000000001</v>
      </c>
      <c r="J677" s="151">
        <v>44.080959999999997</v>
      </c>
      <c r="K677" s="6">
        <v>110</v>
      </c>
      <c r="L677" s="6">
        <v>1773000</v>
      </c>
      <c r="M677" s="151">
        <v>9.4896472456132805</v>
      </c>
      <c r="N677" s="151">
        <v>0.81354525239710485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16000</v>
      </c>
      <c r="E678" s="25">
        <v>-6.4327490000000003</v>
      </c>
      <c r="F678" s="25">
        <v>60</v>
      </c>
      <c r="G678" s="25">
        <v>60</v>
      </c>
      <c r="H678" s="28">
        <v>3200000000000</v>
      </c>
      <c r="I678" s="49">
        <v>200</v>
      </c>
      <c r="J678" s="49">
        <v>1.9015500000000001</v>
      </c>
      <c r="K678" s="28">
        <v>18240</v>
      </c>
      <c r="L678" s="28">
        <v>5536500</v>
      </c>
      <c r="M678" s="49">
        <v>20.253164556962027</v>
      </c>
      <c r="N678" s="49">
        <v>1.415565840298838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3" t="s">
        <v>2175</v>
      </c>
      <c r="D679" s="6" t="s">
        <v>4917</v>
      </c>
      <c r="E679" s="168" t="s">
        <v>4917</v>
      </c>
      <c r="F679" s="168" t="s">
        <v>4917</v>
      </c>
      <c r="G679" s="168" t="s">
        <v>4917</v>
      </c>
      <c r="H679" s="6" t="s">
        <v>4917</v>
      </c>
      <c r="I679" s="151">
        <v>40.199999999999996</v>
      </c>
      <c r="J679" s="151">
        <v>96.990049999999997</v>
      </c>
      <c r="K679" s="6" t="s">
        <v>4917</v>
      </c>
      <c r="L679" s="6" t="s">
        <v>4917</v>
      </c>
      <c r="M679" s="151" t="s">
        <v>4917</v>
      </c>
      <c r="N679" s="151" t="s">
        <v>4917</v>
      </c>
      <c r="O679" s="151" t="s">
        <v>4917</v>
      </c>
      <c r="P679" s="169" t="s">
        <v>4726</v>
      </c>
      <c r="Q679" s="165" t="s">
        <v>2001</v>
      </c>
      <c r="R679" s="169" t="s">
        <v>4726</v>
      </c>
      <c r="S679" s="165" t="s">
        <v>2001</v>
      </c>
      <c r="T679" s="169" t="s">
        <v>4726</v>
      </c>
      <c r="U679" s="165" t="s">
        <v>4726</v>
      </c>
      <c r="V679" s="169" t="s">
        <v>4726</v>
      </c>
      <c r="W679" s="170" t="s">
        <v>2001</v>
      </c>
      <c r="X679" s="169" t="s">
        <v>4726</v>
      </c>
      <c r="Y679" s="170" t="s">
        <v>2001</v>
      </c>
      <c r="Z679" s="169" t="s">
        <v>4726</v>
      </c>
      <c r="AA679" s="170" t="s">
        <v>4726</v>
      </c>
      <c r="AB679" s="169" t="s">
        <v>4726</v>
      </c>
      <c r="AC679" s="165" t="s">
        <v>2001</v>
      </c>
      <c r="AD679" s="169" t="s">
        <v>4726</v>
      </c>
      <c r="AE679" s="165" t="s">
        <v>2001</v>
      </c>
      <c r="AF679" s="169" t="s">
        <v>4726</v>
      </c>
      <c r="AG679" s="165" t="s">
        <v>4726</v>
      </c>
      <c r="AH679" s="168" t="s">
        <v>4726</v>
      </c>
      <c r="AI679" s="168" t="s">
        <v>4726</v>
      </c>
      <c r="AJ679" s="168" t="s">
        <v>4726</v>
      </c>
      <c r="AK679" s="168" t="s">
        <v>4726</v>
      </c>
      <c r="AL679" s="168" t="s">
        <v>4726</v>
      </c>
      <c r="AM679" s="168" t="s">
        <v>4726</v>
      </c>
      <c r="AN679" s="167" t="s">
        <v>4726</v>
      </c>
      <c r="AO679" s="167" t="s">
        <v>4726</v>
      </c>
      <c r="AP679" s="167" t="s">
        <v>4726</v>
      </c>
      <c r="AQ679" s="167" t="s">
        <v>4726</v>
      </c>
      <c r="AR679" s="167" t="s">
        <v>4726</v>
      </c>
      <c r="AS679" s="167" t="s">
        <v>4726</v>
      </c>
      <c r="AT679" s="6" t="s">
        <v>4726</v>
      </c>
      <c r="AU679" s="6" t="s">
        <v>4726</v>
      </c>
      <c r="AV679" s="6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6" t="s">
        <v>4917</v>
      </c>
      <c r="E680" s="168" t="s">
        <v>4917</v>
      </c>
      <c r="F680" s="168" t="s">
        <v>4917</v>
      </c>
      <c r="G680" s="168" t="s">
        <v>4917</v>
      </c>
      <c r="H680" s="6" t="s">
        <v>4917</v>
      </c>
      <c r="I680" s="151">
        <v>36.47383</v>
      </c>
      <c r="J680" s="151">
        <v>100</v>
      </c>
      <c r="K680" s="6" t="s">
        <v>4917</v>
      </c>
      <c r="L680" s="6" t="s">
        <v>4917</v>
      </c>
      <c r="M680" s="151" t="s">
        <v>4917</v>
      </c>
      <c r="N680" s="151" t="s">
        <v>4917</v>
      </c>
      <c r="O680" s="151" t="s">
        <v>4917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28">
        <v>20800</v>
      </c>
      <c r="E681" s="25">
        <v>18.857140000000001</v>
      </c>
      <c r="F681" s="25">
        <v>24.550899999999999</v>
      </c>
      <c r="G681" s="25">
        <v>13.043480000000001</v>
      </c>
      <c r="H681" s="28">
        <v>399360000000</v>
      </c>
      <c r="I681" s="49">
        <v>19.2</v>
      </c>
      <c r="J681" s="49">
        <v>94.053439999999995</v>
      </c>
      <c r="K681" s="28">
        <v>695</v>
      </c>
      <c r="L681" s="28">
        <v>14060500</v>
      </c>
      <c r="M681" s="49">
        <v>5.4751250329033958</v>
      </c>
      <c r="N681" s="49">
        <v>1.0511745674110033</v>
      </c>
      <c r="O681" s="49">
        <v>0.5247385</v>
      </c>
      <c r="P681" s="30">
        <v>990162.71346400003</v>
      </c>
      <c r="Q681" s="27" t="s">
        <v>2001</v>
      </c>
      <c r="R681" s="30">
        <v>927088.37521500001</v>
      </c>
      <c r="S681" s="27">
        <v>-6.3700983072105255E-2</v>
      </c>
      <c r="T681" s="30" t="s">
        <v>4726</v>
      </c>
      <c r="U681" s="27" t="s">
        <v>4726</v>
      </c>
      <c r="V681" s="30">
        <v>65945.859305999998</v>
      </c>
      <c r="W681" s="32" t="s">
        <v>2001</v>
      </c>
      <c r="X681" s="30">
        <v>58788.777098999999</v>
      </c>
      <c r="Y681" s="32">
        <v>-0.10852966785662643</v>
      </c>
      <c r="Z681" s="30" t="s">
        <v>4726</v>
      </c>
      <c r="AA681" s="32" t="s">
        <v>4726</v>
      </c>
      <c r="AB681" s="30">
        <v>3435</v>
      </c>
      <c r="AC681" s="27" t="s">
        <v>2001</v>
      </c>
      <c r="AD681" s="30">
        <v>3062</v>
      </c>
      <c r="AE681" s="27">
        <v>-0.10858806404657928</v>
      </c>
      <c r="AF681" s="30" t="s">
        <v>4726</v>
      </c>
      <c r="AG681" s="27" t="s">
        <v>4726</v>
      </c>
      <c r="AH681" s="25" t="s">
        <v>4726</v>
      </c>
      <c r="AI681" s="25">
        <v>4.7307714853074874</v>
      </c>
      <c r="AJ681" s="25" t="s">
        <v>4726</v>
      </c>
      <c r="AK681" s="25" t="s">
        <v>4726</v>
      </c>
      <c r="AL681" s="25">
        <v>18.551579753574874</v>
      </c>
      <c r="AM681" s="25" t="s">
        <v>4726</v>
      </c>
      <c r="AN681" s="47">
        <v>15.167526691708776</v>
      </c>
      <c r="AO681" s="47">
        <v>13.657857424178744</v>
      </c>
      <c r="AP681" s="47" t="s">
        <v>4726</v>
      </c>
      <c r="AQ681" s="47">
        <v>180.32168169797652</v>
      </c>
      <c r="AR681" s="47">
        <v>158.67079622490837</v>
      </c>
      <c r="AS681" s="47" t="s">
        <v>4726</v>
      </c>
      <c r="AT681" s="28">
        <v>800</v>
      </c>
      <c r="AU681" s="28">
        <v>700</v>
      </c>
      <c r="AV681" s="28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13.71429</v>
      </c>
      <c r="F682" s="25">
        <v>0.50505049999999996</v>
      </c>
      <c r="G682" s="25">
        <v>-17.08333</v>
      </c>
      <c r="H682" s="28">
        <v>100893000000</v>
      </c>
      <c r="I682" s="49">
        <v>5.0699999999999994</v>
      </c>
      <c r="J682" s="49">
        <v>76.295860000000005</v>
      </c>
      <c r="K682" s="28">
        <v>80</v>
      </c>
      <c r="L682" s="28">
        <v>1379500</v>
      </c>
      <c r="M682" s="49">
        <v>9.9705581992306911</v>
      </c>
      <c r="N682" s="49">
        <v>0.62702137129335433</v>
      </c>
      <c r="O682" s="49">
        <v>0.66726600000000003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6800</v>
      </c>
      <c r="E683" s="168">
        <v>36</v>
      </c>
      <c r="F683" s="168">
        <v>142.8571</v>
      </c>
      <c r="G683" s="168">
        <v>-13.924049999999999</v>
      </c>
      <c r="H683" s="6">
        <v>20094000000</v>
      </c>
      <c r="I683" s="151">
        <v>2.9550000000000001</v>
      </c>
      <c r="J683" s="151">
        <v>50.915399999999998</v>
      </c>
      <c r="K683" s="6">
        <v>1695</v>
      </c>
      <c r="L683" s="6">
        <v>12230500</v>
      </c>
      <c r="M683" s="151">
        <v>85.033095943855045</v>
      </c>
      <c r="N683" s="151">
        <v>0.63776719527778158</v>
      </c>
      <c r="O683" s="151" t="s">
        <v>4917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1200</v>
      </c>
      <c r="E685" s="25">
        <v>-7.6923079999999997</v>
      </c>
      <c r="F685" s="25">
        <v>-7.6923079999999997</v>
      </c>
      <c r="G685" s="25">
        <v>-36.842109999999998</v>
      </c>
      <c r="H685" s="28">
        <v>59400000000</v>
      </c>
      <c r="I685" s="49">
        <v>49.5</v>
      </c>
      <c r="J685" s="49">
        <v>94.254339999999999</v>
      </c>
      <c r="K685" s="28">
        <v>205402.8</v>
      </c>
      <c r="L685" s="28">
        <v>269415000</v>
      </c>
      <c r="M685" s="49">
        <v>4.4948927062555963</v>
      </c>
      <c r="N685" s="49">
        <v>0.10563290852853249</v>
      </c>
      <c r="O685" s="49">
        <v>1.0116670000000001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21800</v>
      </c>
      <c r="E686" s="25">
        <v>-0.90909090000000004</v>
      </c>
      <c r="F686" s="25">
        <v>-5.2173910000000001</v>
      </c>
      <c r="G686" s="25">
        <v>23.86364</v>
      </c>
      <c r="H686" s="28">
        <v>213421999999.99997</v>
      </c>
      <c r="I686" s="49">
        <v>9.7899999999999991</v>
      </c>
      <c r="J686" s="49">
        <v>38.043439999999997</v>
      </c>
      <c r="K686" s="28">
        <v>599.5</v>
      </c>
      <c r="L686" s="28">
        <v>13100000</v>
      </c>
      <c r="M686" s="49">
        <v>11.383812010443863</v>
      </c>
      <c r="N686" s="49">
        <v>0.87923405314013103</v>
      </c>
      <c r="O686" s="49">
        <v>0.47281590000000001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0</v>
      </c>
      <c r="F687" s="168">
        <v>12.5</v>
      </c>
      <c r="G687" s="168">
        <v>0</v>
      </c>
      <c r="H687" s="6">
        <v>42454887299.999992</v>
      </c>
      <c r="I687" s="151">
        <v>6.7388699999999995</v>
      </c>
      <c r="J687" s="151">
        <v>100</v>
      </c>
      <c r="K687" s="6">
        <v>0</v>
      </c>
      <c r="L687" s="6" t="s">
        <v>4917</v>
      </c>
      <c r="M687" s="151">
        <v>9.7222222222222214</v>
      </c>
      <c r="N687" s="151">
        <v>0.47931436231303526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46500</v>
      </c>
      <c r="E688" s="25">
        <v>27.875</v>
      </c>
      <c r="F688" s="25">
        <v>24.7561</v>
      </c>
      <c r="G688" s="25">
        <v>10.95445</v>
      </c>
      <c r="H688" s="28">
        <v>1115924112000</v>
      </c>
      <c r="I688" s="49">
        <v>16.49888</v>
      </c>
      <c r="J688" s="49">
        <v>93.231539999999995</v>
      </c>
      <c r="K688" s="28">
        <v>80453.05</v>
      </c>
      <c r="L688" s="28">
        <v>3256001000</v>
      </c>
      <c r="M688" s="49">
        <v>6.3555744302600097</v>
      </c>
      <c r="N688" s="49">
        <v>2.2951056264690086</v>
      </c>
      <c r="O688" s="49">
        <v>0.9895216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8700</v>
      </c>
      <c r="E689" s="25">
        <v>2.3529409999999999</v>
      </c>
      <c r="F689" s="25">
        <v>-8.4210530000000006</v>
      </c>
      <c r="G689" s="25">
        <v>0</v>
      </c>
      <c r="H689" s="28">
        <v>99945669600.000015</v>
      </c>
      <c r="I689" s="49">
        <v>11.488009999999999</v>
      </c>
      <c r="J689" s="49">
        <v>51.897150000000003</v>
      </c>
      <c r="K689" s="28">
        <v>855</v>
      </c>
      <c r="L689" s="28">
        <v>7630000</v>
      </c>
      <c r="M689" s="49">
        <v>33.651130483813368</v>
      </c>
      <c r="N689" s="49">
        <v>0.61104385074334766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7500</v>
      </c>
      <c r="E690" s="168">
        <v>-13.793100000000001</v>
      </c>
      <c r="F690" s="168">
        <v>63.043480000000002</v>
      </c>
      <c r="G690" s="168">
        <v>66.666669999999996</v>
      </c>
      <c r="H690" s="6">
        <v>24488662500</v>
      </c>
      <c r="I690" s="151">
        <v>3.2651499999999998</v>
      </c>
      <c r="J690" s="151">
        <v>26.528700000000001</v>
      </c>
      <c r="K690" s="6">
        <v>22997.5</v>
      </c>
      <c r="L690" s="6">
        <v>258994500</v>
      </c>
      <c r="M690" s="151">
        <v>20.775623268698062</v>
      </c>
      <c r="N690" s="151">
        <v>0.53702156570892234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1400</v>
      </c>
      <c r="E692" s="25">
        <v>16.66667</v>
      </c>
      <c r="F692" s="25">
        <v>27.272729999999999</v>
      </c>
      <c r="G692" s="25">
        <v>-26.31579</v>
      </c>
      <c r="H692" s="28">
        <v>5572000000</v>
      </c>
      <c r="I692" s="49">
        <v>3.98</v>
      </c>
      <c r="J692" s="49">
        <v>59.702159999999999</v>
      </c>
      <c r="K692" s="28">
        <v>15</v>
      </c>
      <c r="L692" s="28">
        <v>20500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2000</v>
      </c>
      <c r="E693" s="25">
        <v>0</v>
      </c>
      <c r="F693" s="25">
        <v>0</v>
      </c>
      <c r="G693" s="25">
        <v>-16.66667</v>
      </c>
      <c r="H693" s="28">
        <v>9600000000</v>
      </c>
      <c r="I693" s="49">
        <v>4.8</v>
      </c>
      <c r="J693" s="49">
        <v>44.825679999999998</v>
      </c>
      <c r="K693" s="28">
        <v>63</v>
      </c>
      <c r="L693" s="28">
        <v>111500</v>
      </c>
      <c r="M693" s="49">
        <v>500</v>
      </c>
      <c r="N693" s="49">
        <v>0.18217012036564351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18300</v>
      </c>
      <c r="E694" s="168">
        <v>-9.8522169999999996</v>
      </c>
      <c r="F694" s="168">
        <v>2.808989</v>
      </c>
      <c r="G694" s="168">
        <v>125.9259</v>
      </c>
      <c r="H694" s="6">
        <v>148914419999.99997</v>
      </c>
      <c r="I694" s="151">
        <v>8.1373999999999995</v>
      </c>
      <c r="J694" s="151" t="s">
        <v>4917</v>
      </c>
      <c r="K694" s="6">
        <v>80</v>
      </c>
      <c r="L694" s="6">
        <v>1464000</v>
      </c>
      <c r="M694" s="151">
        <v>53.043725798256631</v>
      </c>
      <c r="N694" s="151">
        <v>0.90837841155662735</v>
      </c>
      <c r="O694" s="151" t="s">
        <v>4917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16.12903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18222.599999999999</v>
      </c>
      <c r="L695" s="28">
        <v>1302000</v>
      </c>
      <c r="M695" s="49">
        <v>45.540814823089931</v>
      </c>
      <c r="N695" s="49">
        <v>0.53792689594131227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>
        <v>5700</v>
      </c>
      <c r="E696" s="25">
        <v>-9.5238099999999992</v>
      </c>
      <c r="F696" s="25">
        <v>-32.941180000000003</v>
      </c>
      <c r="G696" s="25">
        <v>-19.718309999999999</v>
      </c>
      <c r="H696" s="28">
        <v>47192357700</v>
      </c>
      <c r="I696" s="49">
        <v>8.2793600000000005</v>
      </c>
      <c r="J696" s="49" t="s">
        <v>4917</v>
      </c>
      <c r="K696" s="28">
        <v>20</v>
      </c>
      <c r="L696" s="28">
        <v>114000</v>
      </c>
      <c r="M696" s="49">
        <v>285</v>
      </c>
      <c r="N696" s="49">
        <v>0.44125396360844005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7450</v>
      </c>
      <c r="E697" s="25">
        <v>6.4285709999999998</v>
      </c>
      <c r="F697" s="25">
        <v>36.697249999999997</v>
      </c>
      <c r="G697" s="25">
        <v>22.131150000000002</v>
      </c>
      <c r="H697" s="28">
        <v>109723741549.99998</v>
      </c>
      <c r="I697" s="49">
        <v>14.728019999999999</v>
      </c>
      <c r="J697" s="49">
        <v>18.91844</v>
      </c>
      <c r="K697" s="28">
        <v>1448.5</v>
      </c>
      <c r="L697" s="28">
        <v>10368180</v>
      </c>
      <c r="M697" s="49" t="s">
        <v>4917</v>
      </c>
      <c r="N697" s="49">
        <v>0.92758023108898557</v>
      </c>
      <c r="O697" s="49">
        <v>0.36662060000000002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12500</v>
      </c>
      <c r="E698" s="168">
        <v>14.678900000000001</v>
      </c>
      <c r="F698" s="168">
        <v>15.740740000000001</v>
      </c>
      <c r="G698" s="168">
        <v>34.4086</v>
      </c>
      <c r="H698" s="6">
        <v>106875000000.00002</v>
      </c>
      <c r="I698" s="151">
        <v>8.5499999999999989</v>
      </c>
      <c r="J698" s="151">
        <v>99.248189999999994</v>
      </c>
      <c r="K698" s="6">
        <v>5</v>
      </c>
      <c r="L698" s="6">
        <v>62500</v>
      </c>
      <c r="M698" s="151">
        <v>7.4139976275207591</v>
      </c>
      <c r="N698" s="151">
        <v>0.8742381758739185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8000</v>
      </c>
      <c r="E699" s="25">
        <v>-4.7619049999999996</v>
      </c>
      <c r="F699" s="25">
        <v>-16.66667</v>
      </c>
      <c r="G699" s="25">
        <v>-32.773110000000003</v>
      </c>
      <c r="H699" s="28">
        <v>902851200000</v>
      </c>
      <c r="I699" s="49">
        <v>112.85639999999999</v>
      </c>
      <c r="J699" s="49">
        <v>30.144950000000001</v>
      </c>
      <c r="K699" s="28">
        <v>28499.7</v>
      </c>
      <c r="L699" s="28">
        <v>241941500</v>
      </c>
      <c r="M699" s="49">
        <v>10.488431560875236</v>
      </c>
      <c r="N699" s="49">
        <v>0.70823840839584129</v>
      </c>
      <c r="O699" s="49">
        <v>0.49329030000000001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0</v>
      </c>
      <c r="F702" s="168">
        <v>45.454549999999998</v>
      </c>
      <c r="G702" s="168">
        <v>28</v>
      </c>
      <c r="H702" s="6">
        <v>17534400000</v>
      </c>
      <c r="I702" s="151">
        <v>1.0958999999999999</v>
      </c>
      <c r="J702" s="151">
        <v>28.98075</v>
      </c>
      <c r="K702" s="6">
        <v>0</v>
      </c>
      <c r="L702" s="6" t="s">
        <v>4917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29900</v>
      </c>
      <c r="E703" s="25">
        <v>1.3559319999999999</v>
      </c>
      <c r="F703" s="25">
        <v>-8.8414629999999992</v>
      </c>
      <c r="G703" s="25">
        <v>-8.7022899999999996</v>
      </c>
      <c r="H703" s="28">
        <v>299000000000</v>
      </c>
      <c r="I703" s="49">
        <v>10</v>
      </c>
      <c r="J703" s="49">
        <v>28.531169999999999</v>
      </c>
      <c r="K703" s="28">
        <v>1275</v>
      </c>
      <c r="L703" s="28">
        <v>36179400</v>
      </c>
      <c r="M703" s="49">
        <v>4.5569356943654586</v>
      </c>
      <c r="N703" s="49">
        <v>0.97840839677333158</v>
      </c>
      <c r="O703" s="49">
        <v>0.43408330000000001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6" t="s">
        <v>4917</v>
      </c>
      <c r="E704" s="168" t="s">
        <v>4917</v>
      </c>
      <c r="F704" s="168" t="s">
        <v>4917</v>
      </c>
      <c r="G704" s="168" t="s">
        <v>4917</v>
      </c>
      <c r="H704" s="6" t="s">
        <v>4917</v>
      </c>
      <c r="I704" s="151">
        <v>5.8389899999999999</v>
      </c>
      <c r="J704" s="151">
        <v>16.64085</v>
      </c>
      <c r="K704" s="6" t="s">
        <v>4917</v>
      </c>
      <c r="L704" s="6" t="s">
        <v>4917</v>
      </c>
      <c r="M704" s="151" t="s">
        <v>4917</v>
      </c>
      <c r="N704" s="151" t="s">
        <v>4917</v>
      </c>
      <c r="O704" s="151" t="s">
        <v>4917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4726</v>
      </c>
      <c r="AL704" s="168" t="s">
        <v>4726</v>
      </c>
      <c r="AM704" s="168" t="s">
        <v>4726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4726</v>
      </c>
      <c r="AR704" s="167" t="s">
        <v>4726</v>
      </c>
      <c r="AS704" s="167" t="s">
        <v>4726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4917</v>
      </c>
      <c r="E705" s="25" t="s">
        <v>4917</v>
      </c>
      <c r="F705" s="25" t="s">
        <v>4917</v>
      </c>
      <c r="G705" s="25" t="s">
        <v>4917</v>
      </c>
      <c r="H705" s="28" t="s">
        <v>4917</v>
      </c>
      <c r="I705" s="49">
        <v>1.4999399999999998</v>
      </c>
      <c r="J705" s="49">
        <v>2.7357670000000001</v>
      </c>
      <c r="K705" s="28">
        <v>0</v>
      </c>
      <c r="L705" s="28" t="s">
        <v>4917</v>
      </c>
      <c r="M705" s="49" t="s">
        <v>4917</v>
      </c>
      <c r="N705" s="49" t="s">
        <v>4917</v>
      </c>
      <c r="O705" s="49" t="s">
        <v>4917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9720</v>
      </c>
      <c r="E706" s="25">
        <v>-2.3115579999999998</v>
      </c>
      <c r="F706" s="25">
        <v>-7.867299</v>
      </c>
      <c r="G706" s="25">
        <v>-0.51177070000000002</v>
      </c>
      <c r="H706" s="28">
        <v>952556714640</v>
      </c>
      <c r="I706" s="49">
        <v>97.999659999999992</v>
      </c>
      <c r="J706" s="49">
        <v>69.241349999999997</v>
      </c>
      <c r="K706" s="28">
        <v>741533</v>
      </c>
      <c r="L706" s="28">
        <v>7554750000</v>
      </c>
      <c r="M706" s="49">
        <v>5.1339721087278258</v>
      </c>
      <c r="N706" s="49">
        <v>0.67350508419147204</v>
      </c>
      <c r="O706" s="49">
        <v>0.60489059999999994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690</v>
      </c>
      <c r="E707" s="25">
        <v>-5.4794520000000002</v>
      </c>
      <c r="F707" s="25">
        <v>-5.4794520000000002</v>
      </c>
      <c r="G707" s="25">
        <v>-13.75</v>
      </c>
      <c r="H707" s="28">
        <v>16996638210.000002</v>
      </c>
      <c r="I707" s="49">
        <v>24.632809999999999</v>
      </c>
      <c r="J707" s="49">
        <v>92.44502</v>
      </c>
      <c r="K707" s="28">
        <v>28700.5</v>
      </c>
      <c r="L707" s="28">
        <v>20552930</v>
      </c>
      <c r="M707" s="49">
        <v>628.21104613527393</v>
      </c>
      <c r="N707" s="49">
        <v>7.8515098335247696E-2</v>
      </c>
      <c r="O707" s="49">
        <v>0.78070839999999997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0</v>
      </c>
      <c r="F708" s="25">
        <v>8</v>
      </c>
      <c r="G708" s="25">
        <v>-27.02703</v>
      </c>
      <c r="H708" s="28">
        <v>20520000000</v>
      </c>
      <c r="I708" s="49">
        <v>7.6</v>
      </c>
      <c r="J708" s="49">
        <v>51.770359999999997</v>
      </c>
      <c r="K708" s="28">
        <v>85267.65</v>
      </c>
      <c r="L708" s="28">
        <v>208000</v>
      </c>
      <c r="M708" s="49">
        <v>22.766709919761599</v>
      </c>
      <c r="N708" s="49">
        <v>0.24601258748055455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8750</v>
      </c>
      <c r="E710" s="25">
        <v>-4.6840960000000003</v>
      </c>
      <c r="F710" s="25">
        <v>-21.875</v>
      </c>
      <c r="G710" s="25">
        <v>-41.196240000000003</v>
      </c>
      <c r="H710" s="28">
        <v>2518144028750</v>
      </c>
      <c r="I710" s="49">
        <v>287.78789999999998</v>
      </c>
      <c r="J710" s="49">
        <v>54.09348</v>
      </c>
      <c r="K710" s="28">
        <v>847306.5</v>
      </c>
      <c r="L710" s="28">
        <v>7837350000</v>
      </c>
      <c r="M710" s="49">
        <v>3.0413108689333721</v>
      </c>
      <c r="N710" s="49">
        <v>0.78941020442604515</v>
      </c>
      <c r="O710" s="49">
        <v>1.324352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24300</v>
      </c>
      <c r="E711" s="168">
        <v>-14.43662</v>
      </c>
      <c r="F711" s="168">
        <v>-14.43662</v>
      </c>
      <c r="G711" s="168">
        <v>-9.3283579999999997</v>
      </c>
      <c r="H711" s="6">
        <v>190267201800</v>
      </c>
      <c r="I711" s="151">
        <v>7.8299199999999995</v>
      </c>
      <c r="J711" s="151">
        <v>7.0978570000000003</v>
      </c>
      <c r="K711" s="6">
        <v>1050.6500000000001</v>
      </c>
      <c r="L711" s="6">
        <v>25151000</v>
      </c>
      <c r="M711" s="151" t="s">
        <v>4917</v>
      </c>
      <c r="N711" s="151">
        <v>2.3057029032422336</v>
      </c>
      <c r="O711" s="151">
        <v>0.6003754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18400</v>
      </c>
      <c r="E713" s="25">
        <v>-2.1276600000000001</v>
      </c>
      <c r="F713" s="25">
        <v>-3.1578949999999999</v>
      </c>
      <c r="G713" s="25">
        <v>2.2222219999999999</v>
      </c>
      <c r="H713" s="28">
        <v>480240000000</v>
      </c>
      <c r="I713" s="49">
        <v>26.099999999999998</v>
      </c>
      <c r="J713" s="49">
        <v>79.926259999999999</v>
      </c>
      <c r="K713" s="28">
        <v>522.5</v>
      </c>
      <c r="L713" s="28">
        <v>9650000</v>
      </c>
      <c r="M713" s="49">
        <v>707.69230769230774</v>
      </c>
      <c r="N713" s="49">
        <v>1.5340330530298059</v>
      </c>
      <c r="O713" s="49">
        <v>0.35877019999999998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 t="s">
        <v>4917</v>
      </c>
      <c r="E714" s="25" t="s">
        <v>4917</v>
      </c>
      <c r="F714" s="25" t="s">
        <v>4917</v>
      </c>
      <c r="G714" s="25" t="s">
        <v>4917</v>
      </c>
      <c r="H714" s="28" t="s">
        <v>4917</v>
      </c>
      <c r="I714" s="49">
        <v>5.0266000000000002</v>
      </c>
      <c r="J714" s="49">
        <v>76.226900000000001</v>
      </c>
      <c r="K714" s="28">
        <v>0</v>
      </c>
      <c r="L714" s="28" t="s">
        <v>4917</v>
      </c>
      <c r="M714" s="49" t="s">
        <v>4917</v>
      </c>
      <c r="N714" s="49" t="s">
        <v>4917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28000</v>
      </c>
      <c r="E715" s="25">
        <v>7.899807</v>
      </c>
      <c r="F715" s="25">
        <v>-20.67989</v>
      </c>
      <c r="G715" s="25">
        <v>30.232559999999999</v>
      </c>
      <c r="H715" s="28">
        <v>5399933420000</v>
      </c>
      <c r="I715" s="49">
        <v>192.85479999999998</v>
      </c>
      <c r="J715" s="49" t="s">
        <v>4917</v>
      </c>
      <c r="K715" s="28">
        <v>6919.5</v>
      </c>
      <c r="L715" s="28">
        <v>189676000</v>
      </c>
      <c r="M715" s="49">
        <v>26.538441083083182</v>
      </c>
      <c r="N715" s="49">
        <v>1.9882083739166796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9680</v>
      </c>
      <c r="E716" s="25">
        <v>0.83333330000000005</v>
      </c>
      <c r="F716" s="25">
        <v>27.36842</v>
      </c>
      <c r="G716" s="25">
        <v>33.517240000000001</v>
      </c>
      <c r="H716" s="28">
        <v>483971928000</v>
      </c>
      <c r="I716" s="49">
        <v>49.997099999999996</v>
      </c>
      <c r="J716" s="49">
        <v>74.690200000000004</v>
      </c>
      <c r="K716" s="28">
        <v>106771</v>
      </c>
      <c r="L716" s="28">
        <v>1028900000</v>
      </c>
      <c r="M716" s="49">
        <v>4.0476254109608849</v>
      </c>
      <c r="N716" s="49">
        <v>0.741913422431142</v>
      </c>
      <c r="O716" s="49">
        <v>0.62188949999999998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61500</v>
      </c>
      <c r="E717" s="25">
        <v>0.81967210000000001</v>
      </c>
      <c r="F717" s="25">
        <v>-2.2257549999999999</v>
      </c>
      <c r="G717" s="25">
        <v>23.246490000000001</v>
      </c>
      <c r="H717" s="28">
        <v>221400000000</v>
      </c>
      <c r="I717" s="49">
        <v>3.5999999999999996</v>
      </c>
      <c r="J717" s="49">
        <v>66.191670000000002</v>
      </c>
      <c r="K717" s="28">
        <v>22675</v>
      </c>
      <c r="L717" s="28">
        <v>195354000</v>
      </c>
      <c r="M717" s="49">
        <v>4.5889688229943415</v>
      </c>
      <c r="N717" s="49">
        <v>0.94198813050079666</v>
      </c>
      <c r="O717" s="49">
        <v>0.33886270000000002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19350</v>
      </c>
      <c r="E718" s="25">
        <v>4.0322579999999997</v>
      </c>
      <c r="F718" s="25">
        <v>-6.0679610000000004</v>
      </c>
      <c r="G718" s="25">
        <v>-10.82949</v>
      </c>
      <c r="H718" s="28">
        <v>967732393499.99988</v>
      </c>
      <c r="I718" s="49">
        <v>50.012009999999997</v>
      </c>
      <c r="J718" s="49">
        <v>97.816109999999995</v>
      </c>
      <c r="K718" s="28">
        <v>383653.5</v>
      </c>
      <c r="L718" s="28">
        <v>7564850000</v>
      </c>
      <c r="M718" s="49">
        <v>6.2508071112403041</v>
      </c>
      <c r="N718" s="49">
        <v>0.80565946133407806</v>
      </c>
      <c r="O718" s="49">
        <v>0.95047859999999995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5000</v>
      </c>
      <c r="E719" s="168">
        <v>0</v>
      </c>
      <c r="F719" s="168">
        <v>0</v>
      </c>
      <c r="G719" s="168">
        <v>0</v>
      </c>
      <c r="H719" s="6">
        <v>450000000000</v>
      </c>
      <c r="I719" s="151">
        <v>90</v>
      </c>
      <c r="J719" s="151">
        <v>80.763459999999995</v>
      </c>
      <c r="K719" s="6">
        <v>240</v>
      </c>
      <c r="L719" s="6">
        <v>1260000</v>
      </c>
      <c r="M719" s="151">
        <v>15.015015015015015</v>
      </c>
      <c r="N719" s="151">
        <v>1.2950064759067104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4700</v>
      </c>
      <c r="E720" s="25">
        <v>-12.962960000000001</v>
      </c>
      <c r="F720" s="25">
        <v>14.63415</v>
      </c>
      <c r="G720" s="25">
        <v>11.90476</v>
      </c>
      <c r="H720" s="28">
        <v>200850382800</v>
      </c>
      <c r="I720" s="49">
        <v>42.734119999999997</v>
      </c>
      <c r="J720" s="49">
        <v>67.614789999999999</v>
      </c>
      <c r="K720" s="28">
        <v>101840.5</v>
      </c>
      <c r="L720" s="28">
        <v>516698500</v>
      </c>
      <c r="M720" s="49">
        <v>9.9687491802957364</v>
      </c>
      <c r="N720" s="49">
        <v>0.42993342618122232</v>
      </c>
      <c r="O720" s="49">
        <v>0.52100469999999999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42200</v>
      </c>
      <c r="E721" s="25">
        <v>-5.592841</v>
      </c>
      <c r="F721" s="25">
        <v>-6.2222220000000004</v>
      </c>
      <c r="G721" s="25">
        <v>1.686747</v>
      </c>
      <c r="H721" s="28">
        <v>1367280000000</v>
      </c>
      <c r="I721" s="49">
        <v>32.4</v>
      </c>
      <c r="J721" s="49">
        <v>99.307419999999993</v>
      </c>
      <c r="K721" s="28">
        <v>2598.5</v>
      </c>
      <c r="L721" s="28">
        <v>109322000</v>
      </c>
      <c r="M721" s="49">
        <v>9.9669151346101597</v>
      </c>
      <c r="N721" s="49">
        <v>2.6768637809396574</v>
      </c>
      <c r="O721" s="49">
        <v>0.56671050000000001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23900</v>
      </c>
      <c r="E722" s="25">
        <v>-3.629032</v>
      </c>
      <c r="F722" s="25">
        <v>27.127659999999999</v>
      </c>
      <c r="G722" s="25">
        <v>60.402679999999997</v>
      </c>
      <c r="H722" s="28">
        <v>59750000000</v>
      </c>
      <c r="I722" s="49">
        <v>2.5</v>
      </c>
      <c r="J722" s="49">
        <v>36.50808</v>
      </c>
      <c r="K722" s="28">
        <v>660.2</v>
      </c>
      <c r="L722" s="28">
        <v>3952000</v>
      </c>
      <c r="M722" s="49">
        <v>10.114261531950909</v>
      </c>
      <c r="N722" s="49">
        <v>1.3858108441286938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22000</v>
      </c>
      <c r="E723" s="25">
        <v>0</v>
      </c>
      <c r="F723" s="25">
        <v>15.78947</v>
      </c>
      <c r="G723" s="25">
        <v>15.78947</v>
      </c>
      <c r="H723" s="28">
        <v>1753974288000.0002</v>
      </c>
      <c r="I723" s="49">
        <v>79.726100000000002</v>
      </c>
      <c r="J723" s="49">
        <v>97.417029999999997</v>
      </c>
      <c r="K723" s="28">
        <v>90</v>
      </c>
      <c r="L723" s="28">
        <v>1860500</v>
      </c>
      <c r="M723" s="49">
        <v>8.3682008368200833</v>
      </c>
      <c r="N723" s="49">
        <v>1.25065018507669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900</v>
      </c>
      <c r="E724" s="25">
        <v>0</v>
      </c>
      <c r="F724" s="25">
        <v>0</v>
      </c>
      <c r="G724" s="25">
        <v>-18.181819999999998</v>
      </c>
      <c r="H724" s="28">
        <v>4635000000</v>
      </c>
      <c r="I724" s="49">
        <v>5.1499999999999995</v>
      </c>
      <c r="J724" s="49">
        <v>44.87885</v>
      </c>
      <c r="K724" s="28">
        <v>310</v>
      </c>
      <c r="L724" s="28">
        <v>284500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3800</v>
      </c>
      <c r="E725" s="25">
        <v>0</v>
      </c>
      <c r="F725" s="25">
        <v>5.5555560000000002</v>
      </c>
      <c r="G725" s="25">
        <v>11.764709999999999</v>
      </c>
      <c r="H725" s="28">
        <v>19000000000</v>
      </c>
      <c r="I725" s="49">
        <v>5</v>
      </c>
      <c r="J725" s="49">
        <v>45.596780000000003</v>
      </c>
      <c r="K725" s="28">
        <v>80</v>
      </c>
      <c r="L725" s="28">
        <v>292000</v>
      </c>
      <c r="M725" s="49">
        <v>94.625891805452554</v>
      </c>
      <c r="N725" s="49">
        <v>0.4601093238472645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20000</v>
      </c>
      <c r="E726" s="25">
        <v>-10.91314</v>
      </c>
      <c r="F726" s="25">
        <v>-11.308199999999999</v>
      </c>
      <c r="G726" s="25">
        <v>-18.367349999999998</v>
      </c>
      <c r="H726" s="28">
        <v>187773640000</v>
      </c>
      <c r="I726" s="49">
        <v>9.388679999999999</v>
      </c>
      <c r="J726" s="49">
        <v>29.505939999999999</v>
      </c>
      <c r="K726" s="28">
        <v>49.5</v>
      </c>
      <c r="L726" s="28">
        <v>1000050</v>
      </c>
      <c r="M726" s="49">
        <v>9.6525096525096519</v>
      </c>
      <c r="N726" s="49">
        <v>0.64874805311021022</v>
      </c>
      <c r="O726" s="49">
        <v>0.28478219999999999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14550</v>
      </c>
      <c r="E728" s="25">
        <v>17.813770000000002</v>
      </c>
      <c r="F728" s="25">
        <v>25.974029999999999</v>
      </c>
      <c r="G728" s="25" t="s">
        <v>4917</v>
      </c>
      <c r="H728" s="28">
        <v>339015000000</v>
      </c>
      <c r="I728" s="49">
        <v>23.3</v>
      </c>
      <c r="J728" s="49">
        <v>81.851969999999994</v>
      </c>
      <c r="K728" s="28">
        <v>276906.5</v>
      </c>
      <c r="L728" s="28">
        <v>3804300000</v>
      </c>
      <c r="M728" s="49">
        <v>17.093411216005656</v>
      </c>
      <c r="N728" s="49">
        <v>1.265164270189453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9500</v>
      </c>
      <c r="E729" s="25">
        <v>-7.7669899999999998</v>
      </c>
      <c r="F729" s="25">
        <v>-9.5238099999999992</v>
      </c>
      <c r="G729" s="25">
        <v>-13.63636</v>
      </c>
      <c r="H729" s="28">
        <v>52250000000</v>
      </c>
      <c r="I729" s="49">
        <v>5.5</v>
      </c>
      <c r="J729" s="49">
        <v>82.250910000000005</v>
      </c>
      <c r="K729" s="28">
        <v>250</v>
      </c>
      <c r="L729" s="28">
        <v>2375000</v>
      </c>
      <c r="M729" s="49">
        <v>5.8641975308641978</v>
      </c>
      <c r="N729" s="49">
        <v>0.57423935185252806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3400</v>
      </c>
      <c r="E730" s="25">
        <v>13.33333</v>
      </c>
      <c r="F730" s="25">
        <v>-10.52632</v>
      </c>
      <c r="G730" s="25">
        <v>-27.659569999999999</v>
      </c>
      <c r="H730" s="28">
        <v>17509289399.999996</v>
      </c>
      <c r="I730" s="49">
        <v>5.1497899999999994</v>
      </c>
      <c r="J730" s="49">
        <v>25.127800000000001</v>
      </c>
      <c r="K730" s="28">
        <v>175.15</v>
      </c>
      <c r="L730" s="28">
        <v>563000</v>
      </c>
      <c r="M730" s="49" t="s">
        <v>4917</v>
      </c>
      <c r="N730" s="49">
        <v>0.24418723098516945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7900</v>
      </c>
      <c r="E731" s="25">
        <v>-3.6585369999999999</v>
      </c>
      <c r="F731" s="25">
        <v>-14.13043</v>
      </c>
      <c r="G731" s="25">
        <v>-34.166670000000003</v>
      </c>
      <c r="H731" s="28">
        <v>7016338350500</v>
      </c>
      <c r="I731" s="49">
        <v>888.14409999999998</v>
      </c>
      <c r="J731" s="49">
        <v>87.631590000000003</v>
      </c>
      <c r="K731" s="28">
        <v>674081.9</v>
      </c>
      <c r="L731" s="28">
        <v>4689175000</v>
      </c>
      <c r="M731" s="49">
        <v>6.1383061383061381</v>
      </c>
      <c r="N731" s="49">
        <v>0.58083111567106083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5360</v>
      </c>
      <c r="E733" s="25">
        <v>-10.66667</v>
      </c>
      <c r="F733" s="25">
        <v>-10.81531</v>
      </c>
      <c r="G733" s="25">
        <v>-35.030299999999997</v>
      </c>
      <c r="H733" s="28">
        <v>359092932000</v>
      </c>
      <c r="I733" s="49">
        <v>66.994950000000003</v>
      </c>
      <c r="J733" s="49">
        <v>55.779220000000002</v>
      </c>
      <c r="K733" s="28">
        <v>34092.5</v>
      </c>
      <c r="L733" s="28">
        <v>201550000</v>
      </c>
      <c r="M733" s="49" t="s">
        <v>4917</v>
      </c>
      <c r="N733" s="49">
        <v>0.24300950833728774</v>
      </c>
      <c r="O733" s="49">
        <v>0.52636640000000001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-4.7619049999999996</v>
      </c>
      <c r="F734" s="168">
        <v>-35.483870000000003</v>
      </c>
      <c r="G734" s="168">
        <v>-44.44444</v>
      </c>
      <c r="H734" s="6">
        <v>9172000000</v>
      </c>
      <c r="I734" s="151">
        <v>4.5859999999999994</v>
      </c>
      <c r="J734" s="151">
        <v>41.203670000000002</v>
      </c>
      <c r="K734" s="6">
        <v>711.25</v>
      </c>
      <c r="L734" s="6">
        <v>1363000</v>
      </c>
      <c r="M734" s="151" t="s">
        <v>4917</v>
      </c>
      <c r="N734" s="151">
        <v>0.16539801896522277</v>
      </c>
      <c r="O734" s="151" t="s">
        <v>4917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22800</v>
      </c>
      <c r="E735" s="25">
        <v>-5</v>
      </c>
      <c r="F735" s="25">
        <v>-7.6923079999999997</v>
      </c>
      <c r="G735" s="25">
        <v>-21.604590000000002</v>
      </c>
      <c r="H735" s="28">
        <v>1837528152000</v>
      </c>
      <c r="I735" s="49">
        <v>80.593339999999998</v>
      </c>
      <c r="J735" s="49">
        <v>99.88109</v>
      </c>
      <c r="K735" s="28">
        <v>18203.3</v>
      </c>
      <c r="L735" s="28">
        <v>431004500</v>
      </c>
      <c r="M735" s="49">
        <v>5.25224602626123</v>
      </c>
      <c r="N735" s="49">
        <v>0.73822166797086752</v>
      </c>
      <c r="O735" s="49">
        <v>0.49960830000000001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13.043480000000001</v>
      </c>
      <c r="F736" s="168">
        <v>13.043480000000001</v>
      </c>
      <c r="G736" s="168">
        <v>44.44444</v>
      </c>
      <c r="H736" s="6">
        <v>38896000000</v>
      </c>
      <c r="I736" s="151">
        <v>14.959999999999999</v>
      </c>
      <c r="J736" s="151">
        <v>31.451599999999999</v>
      </c>
      <c r="K736" s="6">
        <v>15</v>
      </c>
      <c r="L736" s="6">
        <v>37500</v>
      </c>
      <c r="M736" s="151">
        <v>46.509225900980752</v>
      </c>
      <c r="N736" s="151">
        <v>0.21162619653288162</v>
      </c>
      <c r="O736" s="151">
        <v>0.56375430000000004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6" t="s">
        <v>4917</v>
      </c>
      <c r="E737" s="168" t="s">
        <v>4917</v>
      </c>
      <c r="F737" s="168" t="s">
        <v>4917</v>
      </c>
      <c r="G737" s="168" t="s">
        <v>4917</v>
      </c>
      <c r="H737" s="6" t="s">
        <v>4917</v>
      </c>
      <c r="I737" s="151">
        <v>17.717669999999998</v>
      </c>
      <c r="J737" s="151">
        <v>7.3745609999999999</v>
      </c>
      <c r="K737" s="6" t="s">
        <v>4917</v>
      </c>
      <c r="L737" s="6" t="s">
        <v>4917</v>
      </c>
      <c r="M737" s="151" t="s">
        <v>4917</v>
      </c>
      <c r="N737" s="151" t="s">
        <v>4917</v>
      </c>
      <c r="O737" s="151" t="s">
        <v>4917</v>
      </c>
      <c r="P737" s="169" t="s">
        <v>4726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4726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4726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4726</v>
      </c>
      <c r="AI737" s="168" t="s">
        <v>4726</v>
      </c>
      <c r="AJ737" s="168">
        <v>3.9223253407282241</v>
      </c>
      <c r="AK737" s="168" t="s">
        <v>4726</v>
      </c>
      <c r="AL737" s="168" t="s">
        <v>4726</v>
      </c>
      <c r="AM737" s="168">
        <v>4.2482556903367552</v>
      </c>
      <c r="AN737" s="167" t="s">
        <v>4726</v>
      </c>
      <c r="AO737" s="167">
        <v>21.775723725031227</v>
      </c>
      <c r="AP737" s="167">
        <v>25.50280080969155</v>
      </c>
      <c r="AQ737" s="167" t="s">
        <v>4726</v>
      </c>
      <c r="AR737" s="167">
        <v>68.340352014814698</v>
      </c>
      <c r="AS737" s="167">
        <v>64.870409498231837</v>
      </c>
      <c r="AT737" s="6" t="s">
        <v>4726</v>
      </c>
      <c r="AU737" s="6" t="s">
        <v>4726</v>
      </c>
      <c r="AV737" s="6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18000</v>
      </c>
      <c r="E738" s="25">
        <v>-5.2631579999999998</v>
      </c>
      <c r="F738" s="25">
        <v>-14.28571</v>
      </c>
      <c r="G738" s="25">
        <v>-28.712869999999999</v>
      </c>
      <c r="H738" s="28">
        <v>544320000000</v>
      </c>
      <c r="I738" s="49">
        <v>30.24</v>
      </c>
      <c r="J738" s="49">
        <v>100</v>
      </c>
      <c r="K738" s="28">
        <v>344</v>
      </c>
      <c r="L738" s="28">
        <v>6400500</v>
      </c>
      <c r="M738" s="49">
        <v>9.8360655737704921</v>
      </c>
      <c r="N738" s="49">
        <v>1.4774024623895547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0</v>
      </c>
      <c r="F739" s="168">
        <v>-9.4594590000000007</v>
      </c>
      <c r="G739" s="168">
        <v>-12.0625</v>
      </c>
      <c r="H739" s="6">
        <v>101436291499.99998</v>
      </c>
      <c r="I739" s="151">
        <v>15.139749999999999</v>
      </c>
      <c r="J739" s="151">
        <v>64.389759999999995</v>
      </c>
      <c r="K739" s="6">
        <v>608.35</v>
      </c>
      <c r="L739" s="6">
        <v>4054500</v>
      </c>
      <c r="M739" s="151">
        <v>8.1666562757646606</v>
      </c>
      <c r="N739" s="151">
        <v>0.52733588430117084</v>
      </c>
      <c r="O739" s="151">
        <v>0.40390470000000001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46000</v>
      </c>
      <c r="E740" s="25">
        <v>-7.0707069999999996</v>
      </c>
      <c r="F740" s="25">
        <v>-2.1276600000000001</v>
      </c>
      <c r="G740" s="25">
        <v>-4.1666670000000003</v>
      </c>
      <c r="H740" s="28">
        <v>196313418000</v>
      </c>
      <c r="I740" s="49">
        <v>4.2676799999999995</v>
      </c>
      <c r="J740" s="49">
        <v>72.734170000000006</v>
      </c>
      <c r="K740" s="28">
        <v>686.7</v>
      </c>
      <c r="L740" s="28">
        <v>33337500</v>
      </c>
      <c r="M740" s="49">
        <v>14.636108402591427</v>
      </c>
      <c r="N740" s="49">
        <v>3.25385910004771</v>
      </c>
      <c r="O740" s="49">
        <v>0.70564579999999999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20550</v>
      </c>
      <c r="E741" s="25">
        <v>-1.674641</v>
      </c>
      <c r="F741" s="25">
        <v>-5.9496570000000002</v>
      </c>
      <c r="G741" s="25">
        <v>-20.47317</v>
      </c>
      <c r="H741" s="28">
        <v>43430337140549.992</v>
      </c>
      <c r="I741" s="49">
        <v>2113.3979999999997</v>
      </c>
      <c r="J741" s="49">
        <v>55.171050000000001</v>
      </c>
      <c r="K741" s="28">
        <v>2041346</v>
      </c>
      <c r="L741" s="28">
        <v>43198500000</v>
      </c>
      <c r="M741" s="49">
        <v>6.863084553884387</v>
      </c>
      <c r="N741" s="49">
        <v>1.2577845526648519</v>
      </c>
      <c r="O741" s="49">
        <v>1.116193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5500</v>
      </c>
      <c r="E742" s="25">
        <v>7.8431369999999996</v>
      </c>
      <c r="F742" s="25">
        <v>30.952380000000002</v>
      </c>
      <c r="G742" s="25">
        <v>131</v>
      </c>
      <c r="H742" s="28">
        <v>230120000000.00003</v>
      </c>
      <c r="I742" s="49">
        <v>41.839999999999996</v>
      </c>
      <c r="J742" s="49">
        <v>79.594930000000005</v>
      </c>
      <c r="K742" s="28">
        <v>68636.95</v>
      </c>
      <c r="L742" s="28">
        <v>380501000</v>
      </c>
      <c r="M742" s="49">
        <v>9.6706607366103512</v>
      </c>
      <c r="N742" s="49">
        <v>0.4840758216461778</v>
      </c>
      <c r="O742" s="49">
        <v>0.73036120000000004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15800</v>
      </c>
      <c r="E744" s="25">
        <v>-1.863354</v>
      </c>
      <c r="F744" s="25">
        <v>5.3333329999999997</v>
      </c>
      <c r="G744" s="25">
        <v>-9.1954019999999996</v>
      </c>
      <c r="H744" s="28">
        <v>1929443417599.9998</v>
      </c>
      <c r="I744" s="49">
        <v>122.11669999999999</v>
      </c>
      <c r="J744" s="49">
        <v>99.844179999999994</v>
      </c>
      <c r="K744" s="28">
        <v>88958.6</v>
      </c>
      <c r="L744" s="28">
        <v>1490106000</v>
      </c>
      <c r="M744" s="49">
        <v>11.712252789341385</v>
      </c>
      <c r="N744" s="49">
        <v>1.2879117481641931</v>
      </c>
      <c r="O744" s="49">
        <v>0.98867530000000003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28" t="s">
        <v>4917</v>
      </c>
      <c r="E745" s="25" t="s">
        <v>4917</v>
      </c>
      <c r="F745" s="25" t="s">
        <v>4917</v>
      </c>
      <c r="G745" s="25" t="s">
        <v>4917</v>
      </c>
      <c r="H745" s="28" t="s">
        <v>4917</v>
      </c>
      <c r="I745" s="49">
        <v>3.5</v>
      </c>
      <c r="J745" s="49">
        <v>100</v>
      </c>
      <c r="K745" s="28" t="s">
        <v>4917</v>
      </c>
      <c r="L745" s="28" t="s">
        <v>4917</v>
      </c>
      <c r="M745" s="49" t="s">
        <v>4917</v>
      </c>
      <c r="N745" s="49" t="s">
        <v>4917</v>
      </c>
      <c r="O745" s="49" t="s">
        <v>4917</v>
      </c>
      <c r="P745" s="30">
        <v>106594.990964</v>
      </c>
      <c r="Q745" s="27" t="s">
        <v>2001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2001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2001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4726</v>
      </c>
      <c r="AI745" s="25">
        <v>0.56661594604857624</v>
      </c>
      <c r="AJ745" s="25">
        <v>2.8324374848447671</v>
      </c>
      <c r="AK745" s="25" t="s">
        <v>4726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4726</v>
      </c>
      <c r="AU745" s="28" t="s">
        <v>4726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135.55000000000001</v>
      </c>
      <c r="L746" s="28">
        <v>1527500</v>
      </c>
      <c r="M746" s="49">
        <v>13.396974679101595</v>
      </c>
      <c r="N746" s="49">
        <v>0.8168106546552959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12200</v>
      </c>
      <c r="E747" s="25">
        <v>-0.81300810000000001</v>
      </c>
      <c r="F747" s="25">
        <v>10.909090000000001</v>
      </c>
      <c r="G747" s="25">
        <v>0.82644629999999997</v>
      </c>
      <c r="H747" s="28">
        <v>131489623599.99998</v>
      </c>
      <c r="I747" s="49">
        <v>10.777839999999999</v>
      </c>
      <c r="J747" s="49">
        <v>37.630119999999998</v>
      </c>
      <c r="K747" s="28">
        <v>167.1</v>
      </c>
      <c r="L747" s="28">
        <v>1725500</v>
      </c>
      <c r="M747" s="49">
        <v>12.548299691197865</v>
      </c>
      <c r="N747" s="49">
        <v>1.0985818662607636</v>
      </c>
      <c r="O747" s="49">
        <v>0.27396870000000001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2450</v>
      </c>
      <c r="E748" s="25">
        <v>-0.80971660000000001</v>
      </c>
      <c r="F748" s="25">
        <v>-20.967739999999999</v>
      </c>
      <c r="G748" s="25">
        <v>-22.955970000000001</v>
      </c>
      <c r="H748" s="28">
        <v>127522500000</v>
      </c>
      <c r="I748" s="49">
        <v>52.05</v>
      </c>
      <c r="J748" s="49">
        <v>62.764409999999998</v>
      </c>
      <c r="K748" s="28">
        <v>1453</v>
      </c>
      <c r="L748" s="28">
        <v>3623100</v>
      </c>
      <c r="M748" s="49" t="s">
        <v>4917</v>
      </c>
      <c r="N748" s="49">
        <v>0.54106575202964891</v>
      </c>
      <c r="O748" s="49">
        <v>0.4346699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4726</v>
      </c>
      <c r="AV748" s="28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94000</v>
      </c>
      <c r="E749" s="25">
        <v>-4.6653140000000004</v>
      </c>
      <c r="F749" s="25">
        <v>-8.7378640000000001</v>
      </c>
      <c r="G749" s="25">
        <v>9.5238110000000002</v>
      </c>
      <c r="H749" s="28">
        <v>57333337562000</v>
      </c>
      <c r="I749" s="49">
        <v>609.92909999999995</v>
      </c>
      <c r="J749" s="49">
        <v>99.975300000000004</v>
      </c>
      <c r="K749" s="28">
        <v>3107.45</v>
      </c>
      <c r="L749" s="28">
        <v>303263500</v>
      </c>
      <c r="M749" s="49">
        <v>16.939989187240943</v>
      </c>
      <c r="N749" s="49">
        <v>5.3801391100268257</v>
      </c>
      <c r="O749" s="49">
        <v>0.45334590000000002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1400</v>
      </c>
      <c r="E751" s="25">
        <v>-17.64706</v>
      </c>
      <c r="F751" s="25">
        <v>-6.6666670000000003</v>
      </c>
      <c r="G751" s="25">
        <v>-12.5</v>
      </c>
      <c r="H751" s="28">
        <v>5745500600</v>
      </c>
      <c r="I751" s="49">
        <v>4.1039199999999996</v>
      </c>
      <c r="J751" s="49">
        <v>51.643099999999997</v>
      </c>
      <c r="K751" s="28">
        <v>1831.5</v>
      </c>
      <c r="L751" s="28">
        <v>2789000</v>
      </c>
      <c r="M751" s="49">
        <v>112.04596573698392</v>
      </c>
      <c r="N751" s="49">
        <v>0.11003340923075407</v>
      </c>
      <c r="O751" s="49">
        <v>0.73070279999999999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23950</v>
      </c>
      <c r="E752" s="168">
        <v>-11.2963</v>
      </c>
      <c r="F752" s="168">
        <v>6.2084260000000002</v>
      </c>
      <c r="G752" s="168">
        <v>-31.571429999999999</v>
      </c>
      <c r="H752" s="6">
        <v>360510129250</v>
      </c>
      <c r="I752" s="151">
        <v>15.052619999999999</v>
      </c>
      <c r="J752" s="151">
        <v>60.432789999999997</v>
      </c>
      <c r="K752" s="6">
        <v>1754</v>
      </c>
      <c r="L752" s="6">
        <v>40823100</v>
      </c>
      <c r="M752" s="151">
        <v>23.321421549684491</v>
      </c>
      <c r="N752" s="151">
        <v>1.7558029991940047</v>
      </c>
      <c r="O752" s="151">
        <v>0.36318899999999998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9000</v>
      </c>
      <c r="E755" s="25">
        <v>4.6511630000000004</v>
      </c>
      <c r="F755" s="25">
        <v>40.625</v>
      </c>
      <c r="G755" s="25">
        <v>114.28570000000001</v>
      </c>
      <c r="H755" s="28">
        <v>192765114000</v>
      </c>
      <c r="I755" s="49">
        <v>21.41835</v>
      </c>
      <c r="J755" s="49">
        <v>28.820029999999999</v>
      </c>
      <c r="K755" s="28">
        <v>78490.55</v>
      </c>
      <c r="L755" s="28">
        <v>655832500</v>
      </c>
      <c r="M755" s="49">
        <v>9.451557388402497</v>
      </c>
      <c r="N755" s="49">
        <v>0.80312439575425432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6" t="s">
        <v>4917</v>
      </c>
      <c r="E756" s="168" t="s">
        <v>4917</v>
      </c>
      <c r="F756" s="168" t="s">
        <v>4917</v>
      </c>
      <c r="G756" s="168" t="s">
        <v>4917</v>
      </c>
      <c r="H756" s="6" t="s">
        <v>4917</v>
      </c>
      <c r="I756" s="151">
        <v>55.113599999999998</v>
      </c>
      <c r="J756" s="151">
        <v>2.5240450000000001</v>
      </c>
      <c r="K756" s="6" t="s">
        <v>4917</v>
      </c>
      <c r="L756" s="6" t="s">
        <v>4917</v>
      </c>
      <c r="M756" s="151" t="s">
        <v>4917</v>
      </c>
      <c r="N756" s="151" t="s">
        <v>4917</v>
      </c>
      <c r="O756" s="151" t="s">
        <v>4917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4726</v>
      </c>
      <c r="AV756" s="6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11400</v>
      </c>
      <c r="E757" s="25">
        <v>-5</v>
      </c>
      <c r="F757" s="25">
        <v>-8.0645159999999994</v>
      </c>
      <c r="G757" s="25">
        <v>-5</v>
      </c>
      <c r="H757" s="28">
        <v>117702503400.00002</v>
      </c>
      <c r="I757" s="49">
        <v>10.324779999999999</v>
      </c>
      <c r="J757" s="49">
        <v>82.017229999999998</v>
      </c>
      <c r="K757" s="28">
        <v>405</v>
      </c>
      <c r="L757" s="28">
        <v>4731775</v>
      </c>
      <c r="M757" s="49">
        <v>21.007046830443784</v>
      </c>
      <c r="N757" s="49">
        <v>0.80846968282878495</v>
      </c>
      <c r="O757" s="49">
        <v>0.42206389999999999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-20.83333</v>
      </c>
      <c r="G758" s="25">
        <v>-24</v>
      </c>
      <c r="H758" s="28">
        <v>15871877999.999998</v>
      </c>
      <c r="I758" s="49">
        <v>8.3536199999999994</v>
      </c>
      <c r="J758" s="49">
        <v>47.175789999999999</v>
      </c>
      <c r="K758" s="28">
        <v>565</v>
      </c>
      <c r="L758" s="28">
        <v>1021000</v>
      </c>
      <c r="M758" s="49" t="s">
        <v>4917</v>
      </c>
      <c r="N758" s="49">
        <v>0.17024272953802627</v>
      </c>
      <c r="O758" s="49">
        <v>0.31611410000000001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0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0</v>
      </c>
      <c r="L759" s="28" t="s">
        <v>4917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25700</v>
      </c>
      <c r="E763" s="25">
        <v>-25.507249999999999</v>
      </c>
      <c r="F763" s="25">
        <v>-21.16564</v>
      </c>
      <c r="G763" s="25">
        <v>-30.163039999999999</v>
      </c>
      <c r="H763" s="28">
        <v>184555812000</v>
      </c>
      <c r="I763" s="49">
        <v>7.1811599999999993</v>
      </c>
      <c r="J763" s="49">
        <v>99.997219999999999</v>
      </c>
      <c r="K763" s="28">
        <v>15</v>
      </c>
      <c r="L763" s="28">
        <v>428500</v>
      </c>
      <c r="M763" s="49">
        <v>7.5945626477541373</v>
      </c>
      <c r="N763" s="49">
        <v>0.79180358607493806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28">
        <v>43300</v>
      </c>
      <c r="E764" s="25">
        <v>13.947369999999999</v>
      </c>
      <c r="F764" s="25">
        <v>1.8823529999999999</v>
      </c>
      <c r="G764" s="25">
        <v>87.445890000000006</v>
      </c>
      <c r="H764" s="28">
        <v>519600000000</v>
      </c>
      <c r="I764" s="49">
        <v>12</v>
      </c>
      <c r="J764" s="49">
        <v>99.939750000000004</v>
      </c>
      <c r="K764" s="28">
        <v>6204</v>
      </c>
      <c r="L764" s="28">
        <v>270264500</v>
      </c>
      <c r="M764" s="49">
        <v>4.7436459246275193</v>
      </c>
      <c r="N764" s="49">
        <v>2.4285689735594174</v>
      </c>
      <c r="O764" s="49">
        <v>0.26682410000000001</v>
      </c>
      <c r="P764" s="30">
        <v>18833.4529</v>
      </c>
      <c r="Q764" s="27" t="s">
        <v>2001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2001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2001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4726</v>
      </c>
      <c r="AI764" s="25">
        <v>3.1819548765785557</v>
      </c>
      <c r="AJ764" s="25">
        <v>4.0665327686803368</v>
      </c>
      <c r="AK764" s="25" t="s">
        <v>4726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4726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4500</v>
      </c>
      <c r="E765" s="25">
        <v>2.2727270000000002</v>
      </c>
      <c r="F765" s="25">
        <v>-7.5975359999999998</v>
      </c>
      <c r="G765" s="25">
        <v>-16.39742</v>
      </c>
      <c r="H765" s="28">
        <v>169396992000</v>
      </c>
      <c r="I765" s="49">
        <v>37.64378</v>
      </c>
      <c r="J765" s="49">
        <v>70.773060000000001</v>
      </c>
      <c r="K765" s="28">
        <v>18277</v>
      </c>
      <c r="L765" s="28">
        <v>81450000</v>
      </c>
      <c r="M765" s="49">
        <v>9.3148134776599232</v>
      </c>
      <c r="N765" s="49">
        <v>0.33508715826124991</v>
      </c>
      <c r="O765" s="49">
        <v>0.71336379999999999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-4.0816330000000001</v>
      </c>
      <c r="F766" s="168">
        <v>4.4444439999999998</v>
      </c>
      <c r="G766" s="168">
        <v>-12.962960000000001</v>
      </c>
      <c r="H766" s="6">
        <v>24856528100.000004</v>
      </c>
      <c r="I766" s="151">
        <v>5.2886199999999999</v>
      </c>
      <c r="J766" s="151">
        <v>20.10051</v>
      </c>
      <c r="K766" s="6">
        <v>10</v>
      </c>
      <c r="L766" s="6">
        <v>49500</v>
      </c>
      <c r="M766" s="151" t="s">
        <v>4917</v>
      </c>
      <c r="N766" s="151">
        <v>0.40935131029023936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5500</v>
      </c>
      <c r="E767" s="25">
        <v>0</v>
      </c>
      <c r="F767" s="25">
        <v>-38.888890000000004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12900</v>
      </c>
      <c r="E769" s="25">
        <v>-9.1549300000000002</v>
      </c>
      <c r="F769" s="25">
        <v>-4.4444439999999998</v>
      </c>
      <c r="G769" s="25">
        <v>7.8623770000000004</v>
      </c>
      <c r="H769" s="28">
        <v>1677000000000</v>
      </c>
      <c r="I769" s="49">
        <v>130</v>
      </c>
      <c r="J769" s="49">
        <v>100</v>
      </c>
      <c r="K769" s="28">
        <v>45657.9</v>
      </c>
      <c r="L769" s="28">
        <v>607560500</v>
      </c>
      <c r="M769" s="49">
        <v>11.014916902544707</v>
      </c>
      <c r="N769" s="49">
        <v>1.3485397210194545</v>
      </c>
      <c r="O769" s="49">
        <v>0.30484800000000001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28.05</v>
      </c>
      <c r="L770" s="28">
        <v>287500</v>
      </c>
      <c r="M770" s="49" t="s">
        <v>4917</v>
      </c>
      <c r="N770" s="49">
        <v>1.0941467234616593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46100</v>
      </c>
      <c r="E771" s="25">
        <v>-2.7426159999999999</v>
      </c>
      <c r="F771" s="25">
        <v>-1.4957260000000001</v>
      </c>
      <c r="G771" s="25">
        <v>-28.941669999999998</v>
      </c>
      <c r="H771" s="28">
        <v>1058979419400</v>
      </c>
      <c r="I771" s="49">
        <v>22.971349999999997</v>
      </c>
      <c r="J771" s="49">
        <v>83.295400000000001</v>
      </c>
      <c r="K771" s="28">
        <v>390.55</v>
      </c>
      <c r="L771" s="28">
        <v>17752000</v>
      </c>
      <c r="M771" s="49">
        <v>8.665649586455098</v>
      </c>
      <c r="N771" s="49">
        <v>0.85357416371870076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0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0</v>
      </c>
      <c r="L772" s="28" t="s">
        <v>4917</v>
      </c>
      <c r="M772" s="49" t="s">
        <v>4917</v>
      </c>
      <c r="N772" s="49">
        <v>1.1455062970571745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35000</v>
      </c>
      <c r="E775" s="25">
        <v>9.375</v>
      </c>
      <c r="F775" s="25">
        <v>-2.506964</v>
      </c>
      <c r="G775" s="25">
        <v>-7.6517150000000003</v>
      </c>
      <c r="H775" s="28">
        <v>637000000000</v>
      </c>
      <c r="I775" s="49">
        <v>18.2</v>
      </c>
      <c r="J775" s="49">
        <v>100</v>
      </c>
      <c r="K775" s="28">
        <v>2265</v>
      </c>
      <c r="L775" s="28">
        <v>830500</v>
      </c>
      <c r="M775" s="49">
        <v>15.541740674955594</v>
      </c>
      <c r="N775" s="49">
        <v>2.1889505571727241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0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0</v>
      </c>
      <c r="L776" s="28" t="s">
        <v>4917</v>
      </c>
      <c r="M776" s="49">
        <v>38.610038610038607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36000</v>
      </c>
      <c r="E777" s="25">
        <v>-11.33005</v>
      </c>
      <c r="F777" s="25">
        <v>-17.995439999999999</v>
      </c>
      <c r="G777" s="25">
        <v>-10.559010000000001</v>
      </c>
      <c r="H777" s="28">
        <v>4984662600000.001</v>
      </c>
      <c r="I777" s="49">
        <v>138.46289999999999</v>
      </c>
      <c r="J777" s="49">
        <v>24.21705</v>
      </c>
      <c r="K777" s="28">
        <v>355696.8</v>
      </c>
      <c r="L777" s="28">
        <v>14447760000</v>
      </c>
      <c r="M777" s="49">
        <v>7.293354943273906</v>
      </c>
      <c r="N777" s="49">
        <v>1.5933031969837654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3000</v>
      </c>
      <c r="E778" s="25">
        <v>-6.25</v>
      </c>
      <c r="F778" s="25">
        <v>-16.66667</v>
      </c>
      <c r="G778" s="25">
        <v>42.857140000000001</v>
      </c>
      <c r="H778" s="28">
        <v>46656000000</v>
      </c>
      <c r="I778" s="49">
        <v>15.552</v>
      </c>
      <c r="J778" s="49">
        <v>70.073740000000001</v>
      </c>
      <c r="K778" s="28">
        <v>878872</v>
      </c>
      <c r="L778" s="28">
        <v>2540198000</v>
      </c>
      <c r="M778" s="49">
        <v>1.7350158632702799</v>
      </c>
      <c r="N778" s="49">
        <v>0.24805360939433752</v>
      </c>
      <c r="O778" s="49">
        <v>0.63640719999999995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40900</v>
      </c>
      <c r="E781" s="25">
        <v>-6.8337130000000004</v>
      </c>
      <c r="F781" s="25">
        <v>-6.1926610000000002</v>
      </c>
      <c r="G781" s="25" t="s">
        <v>4917</v>
      </c>
      <c r="H781" s="28">
        <v>65257708699.999992</v>
      </c>
      <c r="I781" s="49">
        <v>1.59554</v>
      </c>
      <c r="J781" s="49">
        <v>63.057020000000001</v>
      </c>
      <c r="K781" s="28">
        <v>1435</v>
      </c>
      <c r="L781" s="28">
        <v>59577500</v>
      </c>
      <c r="M781" s="49">
        <v>3.3300765347663246</v>
      </c>
      <c r="N781" s="49">
        <v>0.6468203837476757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18000</v>
      </c>
      <c r="E782" s="25">
        <v>30.43478</v>
      </c>
      <c r="F782" s="25">
        <v>-18.91892</v>
      </c>
      <c r="G782" s="25">
        <v>13.207549999999999</v>
      </c>
      <c r="H782" s="28">
        <v>66157272000</v>
      </c>
      <c r="I782" s="49">
        <v>3.6753999999999998</v>
      </c>
      <c r="J782" s="49">
        <v>99.864069999999998</v>
      </c>
      <c r="K782" s="28">
        <v>620.70000000000005</v>
      </c>
      <c r="L782" s="28">
        <v>12574000</v>
      </c>
      <c r="M782" s="49">
        <v>13.100436681222707</v>
      </c>
      <c r="N782" s="49">
        <v>0.98287360176819027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16900</v>
      </c>
      <c r="E783" s="25">
        <v>5.625</v>
      </c>
      <c r="F783" s="25">
        <v>-3.4285709999999998</v>
      </c>
      <c r="G783" s="25">
        <v>20.714289999999998</v>
      </c>
      <c r="H783" s="28">
        <v>380250000000</v>
      </c>
      <c r="I783" s="49">
        <v>22.5</v>
      </c>
      <c r="J783" s="49" t="s">
        <v>4917</v>
      </c>
      <c r="K783" s="28">
        <v>295</v>
      </c>
      <c r="L783" s="28">
        <v>5121500</v>
      </c>
      <c r="M783" s="49" t="s">
        <v>4917</v>
      </c>
      <c r="N783" s="49">
        <v>1.8920565431769156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86000</v>
      </c>
      <c r="E784" s="25">
        <v>-1.714286</v>
      </c>
      <c r="F784" s="25">
        <v>-4.2316260000000003</v>
      </c>
      <c r="G784" s="25">
        <v>0</v>
      </c>
      <c r="H784" s="28">
        <v>100030861128000</v>
      </c>
      <c r="I784" s="49">
        <v>1163.1499999999999</v>
      </c>
      <c r="J784" s="49">
        <v>25.042190000000002</v>
      </c>
      <c r="K784" s="28">
        <v>395295</v>
      </c>
      <c r="L784" s="28">
        <v>34626600000</v>
      </c>
      <c r="M784" s="49">
        <v>18.923955920517493</v>
      </c>
      <c r="N784" s="49">
        <v>3.311536718842591</v>
      </c>
      <c r="O784" s="49">
        <v>1.1305959999999999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20700</v>
      </c>
      <c r="E785" s="25">
        <v>19.653179999999999</v>
      </c>
      <c r="F785" s="25">
        <v>6.1538459999999997</v>
      </c>
      <c r="G785" s="25">
        <v>3.5</v>
      </c>
      <c r="H785" s="28">
        <v>18615698825400</v>
      </c>
      <c r="I785" s="49">
        <v>899.30909999999994</v>
      </c>
      <c r="J785" s="49">
        <v>4.9421179999999998</v>
      </c>
      <c r="K785" s="28">
        <v>116161.5</v>
      </c>
      <c r="L785" s="28">
        <v>2295725000</v>
      </c>
      <c r="M785" s="49">
        <v>28.279712621068526</v>
      </c>
      <c r="N785" s="49">
        <v>1.5351945462829013</v>
      </c>
      <c r="O785" s="49">
        <v>1.1443719999999999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3300</v>
      </c>
      <c r="E786" s="25">
        <v>-23.25581</v>
      </c>
      <c r="F786" s="25">
        <v>-34</v>
      </c>
      <c r="G786" s="25">
        <v>-3.5384639999999998</v>
      </c>
      <c r="H786" s="28">
        <v>117215953800</v>
      </c>
      <c r="I786" s="49">
        <v>35.51999</v>
      </c>
      <c r="J786" s="49">
        <v>69.910839999999993</v>
      </c>
      <c r="K786" s="28">
        <v>1250481</v>
      </c>
      <c r="L786" s="28">
        <v>5203187000</v>
      </c>
      <c r="M786" s="49">
        <v>8.11557119277259</v>
      </c>
      <c r="N786" s="49">
        <v>0.3206209330189273</v>
      </c>
      <c r="O786" s="49">
        <v>0.89678250000000004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1600</v>
      </c>
      <c r="E787" s="25">
        <v>0</v>
      </c>
      <c r="F787" s="25">
        <v>0</v>
      </c>
      <c r="G787" s="25">
        <v>14.28571</v>
      </c>
      <c r="H787" s="28">
        <v>176181745600</v>
      </c>
      <c r="I787" s="49">
        <v>110.11359999999999</v>
      </c>
      <c r="J787" s="49">
        <v>99.369739999999993</v>
      </c>
      <c r="K787" s="28">
        <v>1035</v>
      </c>
      <c r="L787" s="28">
        <v>1620000</v>
      </c>
      <c r="M787" s="49" t="s">
        <v>4917</v>
      </c>
      <c r="N787" s="49">
        <v>0.14942824286099751</v>
      </c>
      <c r="O787" s="49">
        <v>0.45072649999999997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2700</v>
      </c>
      <c r="E789" s="168">
        <v>0</v>
      </c>
      <c r="F789" s="168">
        <v>-10</v>
      </c>
      <c r="G789" s="168">
        <v>-63.513509999999997</v>
      </c>
      <c r="H789" s="6">
        <v>17010000000</v>
      </c>
      <c r="I789" s="151">
        <v>6.3</v>
      </c>
      <c r="J789" s="151">
        <v>22.557220000000001</v>
      </c>
      <c r="K789" s="6">
        <v>355.1</v>
      </c>
      <c r="L789" s="6">
        <v>933500</v>
      </c>
      <c r="M789" s="151" t="s">
        <v>4917</v>
      </c>
      <c r="N789" s="151">
        <v>0.45409985067703795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6">
        <v>7900</v>
      </c>
      <c r="E790" s="168">
        <v>3.947368</v>
      </c>
      <c r="F790" s="168">
        <v>-17.70833</v>
      </c>
      <c r="G790" s="168">
        <v>-17.70833</v>
      </c>
      <c r="H790" s="6">
        <v>37824489000</v>
      </c>
      <c r="I790" s="151">
        <v>4.7879100000000001</v>
      </c>
      <c r="J790" s="151">
        <v>37.457470000000001</v>
      </c>
      <c r="K790" s="6">
        <v>70</v>
      </c>
      <c r="L790" s="6">
        <v>550500</v>
      </c>
      <c r="M790" s="151">
        <v>18.990384615384617</v>
      </c>
      <c r="N790" s="151">
        <v>0.33361299865406252</v>
      </c>
      <c r="O790" s="151" t="s">
        <v>4917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11100</v>
      </c>
      <c r="E793" s="25">
        <v>-20.714289999999998</v>
      </c>
      <c r="F793" s="25">
        <v>-11.2</v>
      </c>
      <c r="G793" s="25">
        <v>-7.5023109999999997</v>
      </c>
      <c r="H793" s="28">
        <v>73190813700</v>
      </c>
      <c r="I793" s="49">
        <v>6.5937599999999996</v>
      </c>
      <c r="J793" s="49">
        <v>66.022199999999998</v>
      </c>
      <c r="K793" s="28">
        <v>155.30000000000001</v>
      </c>
      <c r="L793" s="28">
        <v>2054000</v>
      </c>
      <c r="M793" s="49">
        <v>5.3288526164186267</v>
      </c>
      <c r="N793" s="49">
        <v>0.78252739370491786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>
        <v>10800</v>
      </c>
      <c r="E795" s="25">
        <v>-2.7027030000000001</v>
      </c>
      <c r="F795" s="25">
        <v>-17.55725</v>
      </c>
      <c r="G795" s="25">
        <v>1.886792</v>
      </c>
      <c r="H795" s="28">
        <v>58320000000.000008</v>
      </c>
      <c r="I795" s="49">
        <v>5.3999999999999995</v>
      </c>
      <c r="J795" s="49">
        <v>100</v>
      </c>
      <c r="K795" s="28">
        <v>15</v>
      </c>
      <c r="L795" s="28">
        <v>148500</v>
      </c>
      <c r="M795" s="49">
        <v>3.6048064085447264</v>
      </c>
      <c r="N795" s="49">
        <v>0.55515699233425542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6900</v>
      </c>
      <c r="E796" s="25">
        <v>38</v>
      </c>
      <c r="F796" s="25">
        <v>91.666669999999996</v>
      </c>
      <c r="G796" s="25">
        <v>72.5</v>
      </c>
      <c r="H796" s="28">
        <v>724500000000</v>
      </c>
      <c r="I796" s="49">
        <v>105</v>
      </c>
      <c r="J796" s="49">
        <v>100</v>
      </c>
      <c r="K796" s="28">
        <v>505</v>
      </c>
      <c r="L796" s="28">
        <v>4535000</v>
      </c>
      <c r="M796" s="49">
        <v>3.5622096024780587</v>
      </c>
      <c r="N796" s="49">
        <v>0.57420991699262625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-11.21495</v>
      </c>
      <c r="G797" s="168">
        <v>7.9545450000000004</v>
      </c>
      <c r="H797" s="6">
        <v>950000000000</v>
      </c>
      <c r="I797" s="151">
        <v>100</v>
      </c>
      <c r="J797" s="151">
        <v>51</v>
      </c>
      <c r="K797" s="6">
        <v>35</v>
      </c>
      <c r="L797" s="6">
        <v>332500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14300</v>
      </c>
      <c r="E798" s="25">
        <v>1.4184399999999999</v>
      </c>
      <c r="F798" s="25">
        <v>27.678570000000001</v>
      </c>
      <c r="G798" s="25" t="s">
        <v>4917</v>
      </c>
      <c r="H798" s="28">
        <v>20085862940000</v>
      </c>
      <c r="I798" s="49">
        <v>1404.606</v>
      </c>
      <c r="J798" s="49">
        <v>100</v>
      </c>
      <c r="K798" s="28">
        <v>115</v>
      </c>
      <c r="L798" s="28">
        <v>1644500</v>
      </c>
      <c r="M798" s="49">
        <v>370.2589666300093</v>
      </c>
      <c r="N798" s="49" t="s">
        <v>4917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3" t="s">
        <v>2175</v>
      </c>
      <c r="D799" s="6">
        <v>4700</v>
      </c>
      <c r="E799" s="168">
        <v>-25.396830000000001</v>
      </c>
      <c r="F799" s="168">
        <v>-50.526319999999998</v>
      </c>
      <c r="G799" s="168">
        <v>34.285710000000002</v>
      </c>
      <c r="H799" s="6">
        <v>28058746200</v>
      </c>
      <c r="I799" s="151">
        <v>5.9699399999999994</v>
      </c>
      <c r="J799" s="151">
        <v>100</v>
      </c>
      <c r="K799" s="6">
        <v>545</v>
      </c>
      <c r="L799" s="6">
        <v>3100000</v>
      </c>
      <c r="M799" s="151">
        <v>2.2837706511175897</v>
      </c>
      <c r="N799" s="151">
        <v>0.19094544680251577</v>
      </c>
      <c r="O799" s="151" t="s">
        <v>4917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4726</v>
      </c>
      <c r="AI799" s="168">
        <v>2.4129542168471794</v>
      </c>
      <c r="AJ799" s="168">
        <v>2.2094095547726385</v>
      </c>
      <c r="AK799" s="168" t="s">
        <v>4726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88300</v>
      </c>
      <c r="E800" s="25">
        <v>3.8823530000000002</v>
      </c>
      <c r="F800" s="25">
        <v>1.9630479999999999</v>
      </c>
      <c r="G800" s="25">
        <v>-2.7021540000000002</v>
      </c>
      <c r="H800" s="28">
        <v>39098021195100</v>
      </c>
      <c r="I800" s="49">
        <v>442.78620000000001</v>
      </c>
      <c r="J800" s="49">
        <v>87.235219999999998</v>
      </c>
      <c r="K800" s="28">
        <v>577044</v>
      </c>
      <c r="L800" s="28">
        <v>50417700000</v>
      </c>
      <c r="M800" s="49">
        <v>12.334719203500271</v>
      </c>
      <c r="N800" s="49">
        <v>3.9071124667213581</v>
      </c>
      <c r="O800" s="49">
        <v>0.8349067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 t="s">
        <v>4917</v>
      </c>
      <c r="E801" s="25" t="s">
        <v>4917</v>
      </c>
      <c r="F801" s="25" t="s">
        <v>4917</v>
      </c>
      <c r="G801" s="25" t="s">
        <v>4917</v>
      </c>
      <c r="H801" s="28" t="s">
        <v>4917</v>
      </c>
      <c r="I801" s="49">
        <v>2.835</v>
      </c>
      <c r="J801" s="49">
        <v>99.047619999999995</v>
      </c>
      <c r="K801" s="28">
        <v>0</v>
      </c>
      <c r="L801" s="28" t="s">
        <v>4917</v>
      </c>
      <c r="M801" s="49" t="s">
        <v>4917</v>
      </c>
      <c r="N801" s="49" t="s">
        <v>4917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17800</v>
      </c>
      <c r="E802" s="25">
        <v>17.880790000000001</v>
      </c>
      <c r="F802" s="25">
        <v>17.105260000000001</v>
      </c>
      <c r="G802" s="25">
        <v>47.218040000000002</v>
      </c>
      <c r="H802" s="28">
        <v>646135016000.00012</v>
      </c>
      <c r="I802" s="49">
        <v>36.299720000000001</v>
      </c>
      <c r="J802" s="49">
        <v>61.329749999999997</v>
      </c>
      <c r="K802" s="28">
        <v>101058</v>
      </c>
      <c r="L802" s="28">
        <v>1663900000</v>
      </c>
      <c r="M802" s="49">
        <v>21.17981160157214</v>
      </c>
      <c r="N802" s="49">
        <v>1.4480033872033831</v>
      </c>
      <c r="O802" s="49">
        <v>0.43564019999999998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5100</v>
      </c>
      <c r="E803" s="25">
        <v>2</v>
      </c>
      <c r="F803" s="25">
        <v>0</v>
      </c>
      <c r="G803" s="25">
        <v>-23.880600000000001</v>
      </c>
      <c r="H803" s="28">
        <v>75732837600</v>
      </c>
      <c r="I803" s="49">
        <v>14.84958</v>
      </c>
      <c r="J803" s="49">
        <v>61.114130000000003</v>
      </c>
      <c r="K803" s="28">
        <v>7137</v>
      </c>
      <c r="L803" s="28">
        <v>37297500</v>
      </c>
      <c r="M803" s="49">
        <v>7.6095448251540336</v>
      </c>
      <c r="N803" s="49">
        <v>0.41495406525468215</v>
      </c>
      <c r="O803" s="49">
        <v>0.38170369999999998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28000</v>
      </c>
      <c r="E805" s="25">
        <v>-6.6666670000000003</v>
      </c>
      <c r="F805" s="25">
        <v>-0.70921990000000001</v>
      </c>
      <c r="G805" s="25">
        <v>-12.5</v>
      </c>
      <c r="H805" s="28">
        <v>232841392000</v>
      </c>
      <c r="I805" s="49">
        <v>8.3157599999999992</v>
      </c>
      <c r="J805" s="49">
        <v>89.172650000000004</v>
      </c>
      <c r="K805" s="28">
        <v>1070</v>
      </c>
      <c r="L805" s="28">
        <v>33632500</v>
      </c>
      <c r="M805" s="49">
        <v>8.6794792312461251</v>
      </c>
      <c r="N805" s="49">
        <v>1.5684663433656978</v>
      </c>
      <c r="O805" s="49">
        <v>0.45525120000000002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8560</v>
      </c>
      <c r="E807" s="25">
        <v>-5.9340659999999996</v>
      </c>
      <c r="F807" s="25">
        <v>-6.9565219999999997</v>
      </c>
      <c r="G807" s="25">
        <v>74.693879999999993</v>
      </c>
      <c r="H807" s="28">
        <v>68479828800</v>
      </c>
      <c r="I807" s="49">
        <v>7.9999799999999999</v>
      </c>
      <c r="J807" s="49">
        <v>48.961019999999998</v>
      </c>
      <c r="K807" s="28">
        <v>1217</v>
      </c>
      <c r="L807" s="28">
        <v>11049140</v>
      </c>
      <c r="M807" s="49">
        <v>5.4129792626702962</v>
      </c>
      <c r="N807" s="49">
        <v>0.72148775732486992</v>
      </c>
      <c r="O807" s="49">
        <v>0.34328379999999997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-39.490450000000003</v>
      </c>
      <c r="F808" s="25">
        <v>-39.490450000000003</v>
      </c>
      <c r="G808" s="25">
        <v>97.916669999999996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22450</v>
      </c>
      <c r="E809" s="25">
        <v>20.698920000000001</v>
      </c>
      <c r="F809" s="25">
        <v>20.05348</v>
      </c>
      <c r="G809" s="25">
        <v>16.623380000000001</v>
      </c>
      <c r="H809" s="28">
        <v>2095062197200</v>
      </c>
      <c r="I809" s="49">
        <v>93.321259999999995</v>
      </c>
      <c r="J809" s="49" t="s">
        <v>4917</v>
      </c>
      <c r="K809" s="28">
        <v>912568</v>
      </c>
      <c r="L809" s="28">
        <v>19387800000</v>
      </c>
      <c r="M809" s="49">
        <v>16.737183477336075</v>
      </c>
      <c r="N809" s="49">
        <v>1.1429782104909476</v>
      </c>
      <c r="O809" s="49">
        <v>0.47001769999999998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6000</v>
      </c>
      <c r="E810" s="25">
        <v>-16.66667</v>
      </c>
      <c r="F810" s="25">
        <v>-10.447760000000001</v>
      </c>
      <c r="G810" s="25">
        <v>-1.6393439999999999</v>
      </c>
      <c r="H810" s="28">
        <v>221994744000</v>
      </c>
      <c r="I810" s="49">
        <v>36.999119999999998</v>
      </c>
      <c r="J810" s="49">
        <v>30.14414</v>
      </c>
      <c r="K810" s="28">
        <v>56364.75</v>
      </c>
      <c r="L810" s="28">
        <v>385987000</v>
      </c>
      <c r="M810" s="49">
        <v>2.5466670281349257</v>
      </c>
      <c r="N810" s="49">
        <v>0.44184419370159878</v>
      </c>
      <c r="O810" s="49">
        <v>0.55308170000000001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7200</v>
      </c>
      <c r="E811" s="25">
        <v>18.032789999999999</v>
      </c>
      <c r="F811" s="25">
        <v>10.76923</v>
      </c>
      <c r="G811" s="25">
        <v>4.3478260000000004</v>
      </c>
      <c r="H811" s="28">
        <v>36000000000</v>
      </c>
      <c r="I811" s="49">
        <v>5</v>
      </c>
      <c r="J811" s="49">
        <v>100</v>
      </c>
      <c r="K811" s="28">
        <v>240</v>
      </c>
      <c r="L811" s="28">
        <v>1663000</v>
      </c>
      <c r="M811" s="49">
        <v>4.8</v>
      </c>
      <c r="N811" s="49">
        <v>0.55255057032374999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-5.3030299999999997</v>
      </c>
      <c r="F812" s="25">
        <v>15.740740000000001</v>
      </c>
      <c r="G812" s="25">
        <v>-13.793100000000001</v>
      </c>
      <c r="H812" s="28">
        <v>160818750000</v>
      </c>
      <c r="I812" s="49">
        <v>12.865499999999999</v>
      </c>
      <c r="J812" s="49">
        <v>99.825109999999995</v>
      </c>
      <c r="K812" s="28">
        <v>60</v>
      </c>
      <c r="L812" s="28">
        <v>754500</v>
      </c>
      <c r="M812" s="49">
        <v>5.9247855976269559</v>
      </c>
      <c r="N812" s="49">
        <v>0.63790478126829586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5700</v>
      </c>
      <c r="E813" s="25">
        <v>-25.974029999999999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20</v>
      </c>
      <c r="L813" s="28">
        <v>138500</v>
      </c>
      <c r="M813" s="49">
        <v>3.3158813263525304</v>
      </c>
      <c r="N813" s="49">
        <v>0.45786527773215535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6">
        <v>17200</v>
      </c>
      <c r="E815" s="168">
        <v>-8.5106380000000001</v>
      </c>
      <c r="F815" s="168">
        <v>0.58479530000000002</v>
      </c>
      <c r="G815" s="168">
        <v>6.8322979999999998</v>
      </c>
      <c r="H815" s="6">
        <v>187480000000</v>
      </c>
      <c r="I815" s="151">
        <v>10.9</v>
      </c>
      <c r="J815" s="151">
        <v>26.32321</v>
      </c>
      <c r="K815" s="6">
        <v>340</v>
      </c>
      <c r="L815" s="6">
        <v>5900500</v>
      </c>
      <c r="M815" s="151">
        <v>16.272469252601702</v>
      </c>
      <c r="N815" s="151">
        <v>1.1517596775661583</v>
      </c>
      <c r="O815" s="151" t="s">
        <v>4917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4500</v>
      </c>
      <c r="E816" s="25">
        <v>-2.1739130000000002</v>
      </c>
      <c r="F816" s="25">
        <v>55.172409999999999</v>
      </c>
      <c r="G816" s="25">
        <v>0</v>
      </c>
      <c r="H816" s="28">
        <v>886412799000</v>
      </c>
      <c r="I816" s="49">
        <v>196.98059999999998</v>
      </c>
      <c r="J816" s="49">
        <v>100</v>
      </c>
      <c r="K816" s="28">
        <v>1585</v>
      </c>
      <c r="L816" s="28">
        <v>7173000</v>
      </c>
      <c r="M816" s="49" t="s">
        <v>4917</v>
      </c>
      <c r="N816" s="49">
        <v>0.99105661211159868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32800</v>
      </c>
      <c r="E817" s="25">
        <v>-7.6056340000000002</v>
      </c>
      <c r="F817" s="25">
        <v>-8.8888890000000007</v>
      </c>
      <c r="G817" s="25">
        <v>-16.962029999999999</v>
      </c>
      <c r="H817" s="28">
        <v>588701288000</v>
      </c>
      <c r="I817" s="49">
        <v>17.94821</v>
      </c>
      <c r="J817" s="49">
        <v>29.794080000000001</v>
      </c>
      <c r="K817" s="28">
        <v>3115.5</v>
      </c>
      <c r="L817" s="28">
        <v>90414000</v>
      </c>
      <c r="M817" s="49">
        <v>14.211438474870018</v>
      </c>
      <c r="N817" s="49">
        <v>2.5558853024388761</v>
      </c>
      <c r="O817" s="49">
        <v>0.56952599999999998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70000</v>
      </c>
      <c r="E818" s="25">
        <v>-4.7619049999999996</v>
      </c>
      <c r="F818" s="25">
        <v>0.14306150000000001</v>
      </c>
      <c r="G818" s="25">
        <v>-24.160350000000001</v>
      </c>
      <c r="H818" s="28">
        <v>1831601240000</v>
      </c>
      <c r="I818" s="49">
        <v>26.16573</v>
      </c>
      <c r="J818" s="49">
        <v>44.734529999999999</v>
      </c>
      <c r="K818" s="28">
        <v>26850.5</v>
      </c>
      <c r="L818" s="28">
        <v>1989150000</v>
      </c>
      <c r="M818" s="49">
        <v>7.7953142691994701</v>
      </c>
      <c r="N818" s="49">
        <v>3.7269396153320802</v>
      </c>
      <c r="O818" s="49">
        <v>0.39407300000000001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1.8957349999999999</v>
      </c>
      <c r="F819" s="25">
        <v>-5.7017540000000002</v>
      </c>
      <c r="G819" s="25">
        <v>7.5</v>
      </c>
      <c r="H819" s="28">
        <v>1967757615000.0002</v>
      </c>
      <c r="I819" s="49">
        <v>49.993960000000001</v>
      </c>
      <c r="J819" s="49">
        <v>12.73767</v>
      </c>
      <c r="K819" s="28">
        <v>23055.45</v>
      </c>
      <c r="L819" s="28">
        <v>494650500</v>
      </c>
      <c r="M819" s="49">
        <v>8.7009307972480769</v>
      </c>
      <c r="N819" s="49">
        <v>1.6786235909640752</v>
      </c>
      <c r="O819" s="49">
        <v>0.41561870000000001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3" t="s">
        <v>2175</v>
      </c>
      <c r="D820" s="28">
        <v>46000</v>
      </c>
      <c r="E820" s="25">
        <v>1.995565</v>
      </c>
      <c r="F820" s="25">
        <v>12.195119999999999</v>
      </c>
      <c r="G820" s="25">
        <v>76.923079999999999</v>
      </c>
      <c r="H820" s="28">
        <v>261280000000</v>
      </c>
      <c r="I820" s="49">
        <v>5.68</v>
      </c>
      <c r="J820" s="49">
        <v>71.048950000000005</v>
      </c>
      <c r="K820" s="28">
        <v>470</v>
      </c>
      <c r="L820" s="28">
        <v>21120000</v>
      </c>
      <c r="M820" s="49">
        <v>5.6379458266944482</v>
      </c>
      <c r="N820" s="49">
        <v>1.3424303263946813</v>
      </c>
      <c r="O820" s="49" t="s">
        <v>4917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15100</v>
      </c>
      <c r="E822" s="168">
        <v>15.26718</v>
      </c>
      <c r="F822" s="168">
        <v>13.53383</v>
      </c>
      <c r="G822" s="168">
        <v>-2.988829</v>
      </c>
      <c r="H822" s="6">
        <v>670929209800</v>
      </c>
      <c r="I822" s="151">
        <v>44.432400000000001</v>
      </c>
      <c r="J822" s="151">
        <v>87.812809999999999</v>
      </c>
      <c r="K822" s="6">
        <v>1161982</v>
      </c>
      <c r="L822" s="6">
        <v>16938100000</v>
      </c>
      <c r="M822" s="151">
        <v>9.1705767065287969</v>
      </c>
      <c r="N822" s="151">
        <v>1.1661053028559392</v>
      </c>
      <c r="O822" s="151">
        <v>0.88199570000000005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-14.97326</v>
      </c>
      <c r="F823" s="25">
        <v>-47.350990000000003</v>
      </c>
      <c r="G823" s="25">
        <v>-37.647060000000003</v>
      </c>
      <c r="H823" s="28">
        <v>88245000000</v>
      </c>
      <c r="I823" s="49">
        <v>5.55</v>
      </c>
      <c r="J823" s="49">
        <v>87.524860000000004</v>
      </c>
      <c r="K823" s="28">
        <v>5</v>
      </c>
      <c r="L823" s="28">
        <v>79500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6000</v>
      </c>
      <c r="E824" s="25">
        <v>-25</v>
      </c>
      <c r="F824" s="25">
        <v>-40</v>
      </c>
      <c r="G824" s="25" t="s">
        <v>4917</v>
      </c>
      <c r="H824" s="28">
        <v>81600000000</v>
      </c>
      <c r="I824" s="49">
        <v>13.6</v>
      </c>
      <c r="J824" s="49">
        <v>100</v>
      </c>
      <c r="K824" s="28">
        <v>870</v>
      </c>
      <c r="L824" s="28">
        <v>6641000</v>
      </c>
      <c r="M824" s="49">
        <v>6.5502183406113534</v>
      </c>
      <c r="N824" s="49">
        <v>0.39148066322447911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12400</v>
      </c>
      <c r="E825" s="168">
        <v>1.6393439999999999</v>
      </c>
      <c r="F825" s="168">
        <v>-11.428570000000001</v>
      </c>
      <c r="G825" s="168">
        <v>-14.61078</v>
      </c>
      <c r="H825" s="6">
        <v>70525706800</v>
      </c>
      <c r="I825" s="151">
        <v>5.6875499999999999</v>
      </c>
      <c r="J825" s="151">
        <v>67.898799999999994</v>
      </c>
      <c r="K825" s="6">
        <v>6962.5</v>
      </c>
      <c r="L825" s="6">
        <v>86153000</v>
      </c>
      <c r="M825" s="151">
        <v>5.7984755551510299</v>
      </c>
      <c r="N825" s="151">
        <v>0.96432915392916141</v>
      </c>
      <c r="O825" s="151">
        <v>0.38145109999999999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10200</v>
      </c>
      <c r="E826" s="25">
        <v>-1.9230769999999999</v>
      </c>
      <c r="F826" s="25">
        <v>0</v>
      </c>
      <c r="G826" s="25">
        <v>2</v>
      </c>
      <c r="H826" s="28">
        <v>413100000000</v>
      </c>
      <c r="I826" s="49">
        <v>40.5</v>
      </c>
      <c r="J826" s="49">
        <v>22.018419999999999</v>
      </c>
      <c r="K826" s="28">
        <v>5440</v>
      </c>
      <c r="L826" s="28">
        <v>55566000</v>
      </c>
      <c r="M826" s="49">
        <v>6.1445783132530121</v>
      </c>
      <c r="N826" s="49">
        <v>1.6965922125538075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25900</v>
      </c>
      <c r="E827" s="25">
        <v>-0.3846154</v>
      </c>
      <c r="F827" s="25">
        <v>-7.5</v>
      </c>
      <c r="G827" s="25">
        <v>6.5843619999999996</v>
      </c>
      <c r="H827" s="28">
        <v>580117886600</v>
      </c>
      <c r="I827" s="49">
        <v>22.39837</v>
      </c>
      <c r="J827" s="49">
        <v>48.37388</v>
      </c>
      <c r="K827" s="28">
        <v>2505.0500000000002</v>
      </c>
      <c r="L827" s="28">
        <v>66824500</v>
      </c>
      <c r="M827" s="49">
        <v>9.9147092913601096</v>
      </c>
      <c r="N827" s="49">
        <v>1.9028786298305718</v>
      </c>
      <c r="O827" s="49">
        <v>0.44291989999999998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0</v>
      </c>
      <c r="F828" s="25">
        <v>-7.4074070000000001</v>
      </c>
      <c r="G828" s="25">
        <v>-42.528739999999999</v>
      </c>
      <c r="H828" s="28">
        <v>78656300000</v>
      </c>
      <c r="I828" s="49">
        <v>15.731259999999999</v>
      </c>
      <c r="J828" s="49">
        <v>24.333860000000001</v>
      </c>
      <c r="K828" s="28">
        <v>0</v>
      </c>
      <c r="L828" s="28" t="s">
        <v>4917</v>
      </c>
      <c r="M828" s="49">
        <v>4.0780442537552402</v>
      </c>
      <c r="N828" s="49">
        <v>0.42484337251933074</v>
      </c>
      <c r="O828" s="49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-26.086960000000001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250.75</v>
      </c>
      <c r="L829" s="28">
        <v>1700000</v>
      </c>
      <c r="M829" s="49">
        <v>4.2150880970110123</v>
      </c>
      <c r="N829" s="49">
        <v>0.62850279410457754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8100</v>
      </c>
      <c r="E830" s="25">
        <v>14.08451</v>
      </c>
      <c r="F830" s="25">
        <v>6.5789470000000003</v>
      </c>
      <c r="G830" s="25">
        <v>-3.5714290000000002</v>
      </c>
      <c r="H830" s="28">
        <v>121917352500</v>
      </c>
      <c r="I830" s="49">
        <v>15.05153</v>
      </c>
      <c r="J830" s="49">
        <v>59.800330000000002</v>
      </c>
      <c r="K830" s="28">
        <v>15286.45</v>
      </c>
      <c r="L830" s="28">
        <v>113666000</v>
      </c>
      <c r="M830" s="49">
        <v>4.519609049509639</v>
      </c>
      <c r="N830" s="49">
        <v>0.67229302930631885</v>
      </c>
      <c r="O830" s="49">
        <v>0.45653660000000001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0</v>
      </c>
      <c r="F831" s="25">
        <v>-0.28985509999999998</v>
      </c>
      <c r="G831" s="25">
        <v>-11.79487</v>
      </c>
      <c r="H831" s="28">
        <v>104629044800</v>
      </c>
      <c r="I831" s="49">
        <v>3.0415399999999999</v>
      </c>
      <c r="J831" s="49">
        <v>31.259540000000001</v>
      </c>
      <c r="K831" s="28">
        <v>0</v>
      </c>
      <c r="L831" s="28" t="s">
        <v>4917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24200</v>
      </c>
      <c r="E832" s="25">
        <v>-23.899370000000001</v>
      </c>
      <c r="F832" s="25">
        <v>-33.149169999999998</v>
      </c>
      <c r="G832" s="25">
        <v>-23.46115</v>
      </c>
      <c r="H832" s="28">
        <v>406560000000</v>
      </c>
      <c r="I832" s="49">
        <v>16.8</v>
      </c>
      <c r="J832" s="49">
        <v>36.030949999999997</v>
      </c>
      <c r="K832" s="28">
        <v>3725</v>
      </c>
      <c r="L832" s="28">
        <v>91785500</v>
      </c>
      <c r="M832" s="49">
        <v>7.282575985555221</v>
      </c>
      <c r="N832" s="49">
        <v>0.46061792768697418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-14.28571</v>
      </c>
      <c r="F833" s="25">
        <v>-33.333329999999997</v>
      </c>
      <c r="G833" s="25">
        <v>-57.142859999999999</v>
      </c>
      <c r="H833" s="28">
        <v>16545894000</v>
      </c>
      <c r="I833" s="49">
        <v>27.57649</v>
      </c>
      <c r="J833" s="49">
        <v>58.103650000000002</v>
      </c>
      <c r="K833" s="28">
        <v>119851.9</v>
      </c>
      <c r="L833" s="28">
        <v>78901500</v>
      </c>
      <c r="M833" s="49" t="s">
        <v>4917</v>
      </c>
      <c r="N833" s="49">
        <v>6.2085040019097426E-2</v>
      </c>
      <c r="O833" s="49">
        <v>0.73979099999999998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49800</v>
      </c>
      <c r="E834" s="168">
        <v>-14.871790000000001</v>
      </c>
      <c r="F834" s="168">
        <v>32.212380000000003</v>
      </c>
      <c r="G834" s="168">
        <v>86.005970000000005</v>
      </c>
      <c r="H834" s="6">
        <v>510850740599.99994</v>
      </c>
      <c r="I834" s="151">
        <v>10.258049999999999</v>
      </c>
      <c r="J834" s="151">
        <v>28.133320000000001</v>
      </c>
      <c r="K834" s="6">
        <v>626.79999999999995</v>
      </c>
      <c r="L834" s="6">
        <v>31742500</v>
      </c>
      <c r="M834" s="151">
        <v>9.0386376101169592</v>
      </c>
      <c r="N834" s="151">
        <v>4.9273844210213849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28" t="s">
        <v>4917</v>
      </c>
      <c r="E835" s="25" t="s">
        <v>4917</v>
      </c>
      <c r="F835" s="25" t="s">
        <v>4917</v>
      </c>
      <c r="G835" s="25" t="s">
        <v>4917</v>
      </c>
      <c r="H835" s="28" t="s">
        <v>4917</v>
      </c>
      <c r="I835" s="49">
        <v>3.2235999999999998</v>
      </c>
      <c r="J835" s="49">
        <v>90.681229999999999</v>
      </c>
      <c r="K835" s="28">
        <v>0</v>
      </c>
      <c r="L835" s="28" t="s">
        <v>4917</v>
      </c>
      <c r="M835" s="49" t="s">
        <v>4917</v>
      </c>
      <c r="N835" s="49" t="s">
        <v>4917</v>
      </c>
      <c r="O835" s="49" t="s">
        <v>4917</v>
      </c>
      <c r="P835" s="30" t="s">
        <v>4726</v>
      </c>
      <c r="Q835" s="27" t="s">
        <v>2001</v>
      </c>
      <c r="R835" s="30">
        <v>72331.879285999996</v>
      </c>
      <c r="S835" s="27" t="s">
        <v>2001</v>
      </c>
      <c r="T835" s="30" t="s">
        <v>4726</v>
      </c>
      <c r="U835" s="27" t="s">
        <v>4726</v>
      </c>
      <c r="V835" s="30" t="s">
        <v>4726</v>
      </c>
      <c r="W835" s="32" t="s">
        <v>2001</v>
      </c>
      <c r="X835" s="30">
        <v>3081.0572550000002</v>
      </c>
      <c r="Y835" s="32" t="s">
        <v>2001</v>
      </c>
      <c r="Z835" s="30" t="s">
        <v>4726</v>
      </c>
      <c r="AA835" s="32" t="s">
        <v>4726</v>
      </c>
      <c r="AB835" s="30" t="s">
        <v>4726</v>
      </c>
      <c r="AC835" s="27" t="s">
        <v>2001</v>
      </c>
      <c r="AD835" s="30">
        <v>955.78</v>
      </c>
      <c r="AE835" s="27" t="s">
        <v>2001</v>
      </c>
      <c r="AF835" s="30" t="s">
        <v>4726</v>
      </c>
      <c r="AG835" s="27" t="s">
        <v>4726</v>
      </c>
      <c r="AH835" s="25" t="s">
        <v>4726</v>
      </c>
      <c r="AI835" s="25" t="s">
        <v>4726</v>
      </c>
      <c r="AJ835" s="25" t="s">
        <v>4726</v>
      </c>
      <c r="AK835" s="25" t="s">
        <v>4726</v>
      </c>
      <c r="AL835" s="25" t="s">
        <v>4726</v>
      </c>
      <c r="AM835" s="25" t="s">
        <v>4726</v>
      </c>
      <c r="AN835" s="47" t="s">
        <v>4726</v>
      </c>
      <c r="AO835" s="47">
        <v>4.0628890497648058</v>
      </c>
      <c r="AP835" s="47" t="s">
        <v>4726</v>
      </c>
      <c r="AQ835" s="47" t="s">
        <v>4726</v>
      </c>
      <c r="AR835" s="47">
        <v>0</v>
      </c>
      <c r="AS835" s="47" t="s">
        <v>4726</v>
      </c>
      <c r="AT835" s="28" t="s">
        <v>4726</v>
      </c>
      <c r="AU835" s="28" t="s">
        <v>4726</v>
      </c>
      <c r="AV835" s="28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6120</v>
      </c>
      <c r="E836" s="25">
        <v>-0.97087380000000001</v>
      </c>
      <c r="F836" s="25">
        <v>-15.586209999999999</v>
      </c>
      <c r="G836" s="25">
        <v>-65.099800000000002</v>
      </c>
      <c r="H836" s="28">
        <v>1113839192159.9998</v>
      </c>
      <c r="I836" s="49">
        <v>181.9999</v>
      </c>
      <c r="J836" s="49">
        <v>70.289439999999999</v>
      </c>
      <c r="K836" s="28">
        <v>143271.5</v>
      </c>
      <c r="L836" s="28">
        <v>895100000</v>
      </c>
      <c r="M836" s="49" t="s">
        <v>4917</v>
      </c>
      <c r="N836" s="49">
        <v>0.38815596354939025</v>
      </c>
      <c r="O836" s="49">
        <v>1.196366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29900</v>
      </c>
      <c r="E837" s="25">
        <v>1.3559319999999999</v>
      </c>
      <c r="F837" s="25">
        <v>12.83019</v>
      </c>
      <c r="G837" s="25">
        <v>-2.287582</v>
      </c>
      <c r="H837" s="28">
        <v>7150193848200</v>
      </c>
      <c r="I837" s="49">
        <v>239.1369</v>
      </c>
      <c r="J837" s="49">
        <v>60.956699999999998</v>
      </c>
      <c r="K837" s="28">
        <v>971284.5</v>
      </c>
      <c r="L837" s="28">
        <v>29278000000</v>
      </c>
      <c r="M837" s="49">
        <v>7.1424425894149346</v>
      </c>
      <c r="N837" s="49">
        <v>1.4464732495911554</v>
      </c>
      <c r="O837" s="49">
        <v>0.88326470000000001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8400</v>
      </c>
      <c r="E839" s="25">
        <v>-13.402060000000001</v>
      </c>
      <c r="F839" s="25">
        <v>-40.84507</v>
      </c>
      <c r="G839" s="25">
        <v>1.9325779999999999</v>
      </c>
      <c r="H839" s="28">
        <v>22680000000</v>
      </c>
      <c r="I839" s="49">
        <v>2.6999999999999997</v>
      </c>
      <c r="J839" s="49">
        <v>56.332659999999997</v>
      </c>
      <c r="K839" s="28">
        <v>130</v>
      </c>
      <c r="L839" s="28">
        <v>1112000</v>
      </c>
      <c r="M839" s="49">
        <v>5.3811659192825116</v>
      </c>
      <c r="N839" s="49">
        <v>0.52400665459478479</v>
      </c>
      <c r="O839" s="49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52500</v>
      </c>
      <c r="E841" s="168">
        <v>5.105105</v>
      </c>
      <c r="F841" s="168">
        <v>7.1428570000000002</v>
      </c>
      <c r="G841" s="168">
        <v>1.941748</v>
      </c>
      <c r="H841" s="6">
        <v>1150800000000</v>
      </c>
      <c r="I841" s="151">
        <v>21.919999999999998</v>
      </c>
      <c r="J841" s="151">
        <v>35.153089999999999</v>
      </c>
      <c r="K841" s="6">
        <v>17812</v>
      </c>
      <c r="L841" s="6">
        <v>909600000</v>
      </c>
      <c r="M841" s="151">
        <v>6.4713199719872359</v>
      </c>
      <c r="N841" s="151">
        <v>3.6713509237635753</v>
      </c>
      <c r="O841" s="151">
        <v>0.41704210000000003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5800</v>
      </c>
      <c r="E842" s="25">
        <v>-14.705880000000001</v>
      </c>
      <c r="F842" s="25">
        <v>-7.6350030000000002</v>
      </c>
      <c r="G842" s="25">
        <v>-19.476669999999999</v>
      </c>
      <c r="H842" s="28">
        <v>303023952200</v>
      </c>
      <c r="I842" s="49">
        <v>52.245509999999996</v>
      </c>
      <c r="J842" s="49">
        <v>19.223130000000001</v>
      </c>
      <c r="K842" s="28">
        <v>8859.0499999999993</v>
      </c>
      <c r="L842" s="28">
        <v>54957500</v>
      </c>
      <c r="M842" s="49">
        <v>27.072500000000002</v>
      </c>
      <c r="N842" s="49">
        <v>0.50238991893890617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-10.95238</v>
      </c>
      <c r="F843" s="25">
        <v>-10.52632</v>
      </c>
      <c r="G843" s="25">
        <v>10</v>
      </c>
      <c r="H843" s="28">
        <v>177478726700</v>
      </c>
      <c r="I843" s="49">
        <v>9.4908400000000004</v>
      </c>
      <c r="J843" s="49">
        <v>47.771700000000003</v>
      </c>
      <c r="K843" s="28">
        <v>15</v>
      </c>
      <c r="L843" s="28">
        <v>311000</v>
      </c>
      <c r="M843" s="49">
        <v>5.5489614243323446</v>
      </c>
      <c r="N843" s="49">
        <v>1.3559780434483411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1020</v>
      </c>
      <c r="L844" s="28">
        <v>267000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3" t="s">
        <v>2175</v>
      </c>
      <c r="D846" s="6">
        <v>30000</v>
      </c>
      <c r="E846" s="168">
        <v>30.43478</v>
      </c>
      <c r="F846" s="168">
        <v>11.11111</v>
      </c>
      <c r="G846" s="168">
        <v>21.45749</v>
      </c>
      <c r="H846" s="6">
        <v>65100000000</v>
      </c>
      <c r="I846" s="151">
        <v>2.17</v>
      </c>
      <c r="J846" s="151">
        <v>18.078340000000001</v>
      </c>
      <c r="K846" s="6">
        <v>215</v>
      </c>
      <c r="L846" s="6">
        <v>5849000</v>
      </c>
      <c r="M846" s="151" t="s">
        <v>4917</v>
      </c>
      <c r="N846" s="151">
        <v>2.0384933318313392</v>
      </c>
      <c r="O846" s="151" t="s">
        <v>4917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0</v>
      </c>
      <c r="L847" s="6" t="s">
        <v>4917</v>
      </c>
      <c r="M847" s="151">
        <v>72.258064516129039</v>
      </c>
      <c r="N847" s="151">
        <v>1.0777789546819376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16900</v>
      </c>
      <c r="E848" s="25">
        <v>128.3784</v>
      </c>
      <c r="F848" s="25">
        <v>275.55560000000003</v>
      </c>
      <c r="G848" s="25" t="s">
        <v>4917</v>
      </c>
      <c r="H848" s="28">
        <v>680988508200</v>
      </c>
      <c r="I848" s="49">
        <v>40.295179999999995</v>
      </c>
      <c r="J848" s="49">
        <v>99.947400000000002</v>
      </c>
      <c r="K848" s="28">
        <v>1065</v>
      </c>
      <c r="L848" s="28">
        <v>14222500</v>
      </c>
      <c r="M848" s="49">
        <v>17.053481331987889</v>
      </c>
      <c r="N848" s="49">
        <v>1.2294320033781936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25200</v>
      </c>
      <c r="E850" s="25">
        <v>-0.39525690000000002</v>
      </c>
      <c r="F850" s="25">
        <v>-12.195119999999999</v>
      </c>
      <c r="G850" s="25">
        <v>-25.203340000000001</v>
      </c>
      <c r="H850" s="28">
        <v>604800000000</v>
      </c>
      <c r="I850" s="49">
        <v>24</v>
      </c>
      <c r="J850" s="49">
        <v>37.358750000000001</v>
      </c>
      <c r="K850" s="28">
        <v>38979.5</v>
      </c>
      <c r="L850" s="28">
        <v>1004160000</v>
      </c>
      <c r="M850" s="49">
        <v>6.2149762443359942</v>
      </c>
      <c r="N850" s="49">
        <v>2.1783570495632842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21900</v>
      </c>
      <c r="E851" s="25">
        <v>-9.8765429999999999</v>
      </c>
      <c r="F851" s="25">
        <v>-8.75</v>
      </c>
      <c r="G851" s="25">
        <v>-15.76923</v>
      </c>
      <c r="H851" s="28">
        <v>1243920000000</v>
      </c>
      <c r="I851" s="49">
        <v>56.8</v>
      </c>
      <c r="J851" s="49">
        <v>100</v>
      </c>
      <c r="K851" s="28">
        <v>175</v>
      </c>
      <c r="L851" s="28">
        <v>2892000</v>
      </c>
      <c r="M851" s="49">
        <v>195.20456368660308</v>
      </c>
      <c r="N851" s="49">
        <v>2.1397138149940451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23800</v>
      </c>
      <c r="E852" s="25">
        <v>-10.18868</v>
      </c>
      <c r="F852" s="25">
        <v>-10.18868</v>
      </c>
      <c r="G852" s="25">
        <v>-52.016129999999997</v>
      </c>
      <c r="H852" s="28">
        <v>130900000000</v>
      </c>
      <c r="I852" s="49">
        <v>5.5</v>
      </c>
      <c r="J852" s="49">
        <v>82.758179999999996</v>
      </c>
      <c r="K852" s="28">
        <v>850</v>
      </c>
      <c r="L852" s="28">
        <v>23950500</v>
      </c>
      <c r="M852" s="49">
        <v>7.5675675675675675</v>
      </c>
      <c r="N852" s="49">
        <v>1.6893493318008233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91000</v>
      </c>
      <c r="E853" s="25">
        <v>-1.5151520000000001</v>
      </c>
      <c r="F853" s="25">
        <v>-1.086957</v>
      </c>
      <c r="G853" s="25">
        <v>-4.8636340000000002</v>
      </c>
      <c r="H853" s="28">
        <v>1599280956000</v>
      </c>
      <c r="I853" s="49">
        <v>17.57452</v>
      </c>
      <c r="J853" s="49">
        <v>12.18915</v>
      </c>
      <c r="K853" s="28">
        <v>1473.5</v>
      </c>
      <c r="L853" s="28">
        <v>131900000</v>
      </c>
      <c r="M853" s="49">
        <v>6.5867464106729336</v>
      </c>
      <c r="N853" s="49">
        <v>1.616255491456434</v>
      </c>
      <c r="O853" s="49">
        <v>0.38135869999999999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3000</v>
      </c>
      <c r="E855" s="25">
        <v>3.4482759999999999</v>
      </c>
      <c r="F855" s="25">
        <v>0</v>
      </c>
      <c r="G855" s="25">
        <v>-71.69811</v>
      </c>
      <c r="H855" s="28">
        <v>62080311000</v>
      </c>
      <c r="I855" s="49">
        <v>20.693439999999999</v>
      </c>
      <c r="J855" s="49">
        <v>49.386450000000004</v>
      </c>
      <c r="K855" s="28">
        <v>56017.5</v>
      </c>
      <c r="L855" s="28">
        <v>156040500</v>
      </c>
      <c r="M855" s="49" t="s">
        <v>4917</v>
      </c>
      <c r="N855" s="49">
        <v>0.2625741558571299</v>
      </c>
      <c r="O855" s="49">
        <v>0.36880249999999998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28" t="s">
        <v>4917</v>
      </c>
      <c r="E856" s="25" t="s">
        <v>4917</v>
      </c>
      <c r="F856" s="25" t="s">
        <v>4917</v>
      </c>
      <c r="G856" s="25" t="s">
        <v>4917</v>
      </c>
      <c r="H856" s="28" t="s">
        <v>4917</v>
      </c>
      <c r="I856" s="49">
        <v>10.26394</v>
      </c>
      <c r="J856" s="49">
        <v>100</v>
      </c>
      <c r="K856" s="28" t="s">
        <v>4917</v>
      </c>
      <c r="L856" s="28" t="s">
        <v>4917</v>
      </c>
      <c r="M856" s="49" t="s">
        <v>4917</v>
      </c>
      <c r="N856" s="49" t="s">
        <v>4917</v>
      </c>
      <c r="O856" s="49" t="s">
        <v>4917</v>
      </c>
      <c r="P856" s="30" t="s">
        <v>2001</v>
      </c>
      <c r="Q856" s="27" t="s">
        <v>2001</v>
      </c>
      <c r="R856" s="30" t="s">
        <v>2001</v>
      </c>
      <c r="S856" s="27" t="s">
        <v>2001</v>
      </c>
      <c r="T856" s="30" t="s">
        <v>2001</v>
      </c>
      <c r="U856" s="27" t="s">
        <v>2001</v>
      </c>
      <c r="V856" s="30" t="s">
        <v>2001</v>
      </c>
      <c r="W856" s="32" t="s">
        <v>2001</v>
      </c>
      <c r="X856" s="30" t="s">
        <v>2001</v>
      </c>
      <c r="Y856" s="32" t="s">
        <v>2001</v>
      </c>
      <c r="Z856" s="30" t="s">
        <v>2001</v>
      </c>
      <c r="AA856" s="32" t="s">
        <v>2001</v>
      </c>
      <c r="AB856" s="30" t="s">
        <v>2001</v>
      </c>
      <c r="AC856" s="27" t="s">
        <v>2001</v>
      </c>
      <c r="AD856" s="30" t="s">
        <v>2001</v>
      </c>
      <c r="AE856" s="27" t="s">
        <v>2001</v>
      </c>
      <c r="AF856" s="30" t="s">
        <v>2001</v>
      </c>
      <c r="AG856" s="27" t="s">
        <v>2001</v>
      </c>
      <c r="AH856" s="25" t="s">
        <v>2001</v>
      </c>
      <c r="AI856" s="25" t="s">
        <v>2001</v>
      </c>
      <c r="AJ856" s="25" t="s">
        <v>2001</v>
      </c>
      <c r="AK856" s="25" t="s">
        <v>2001</v>
      </c>
      <c r="AL856" s="25" t="s">
        <v>2001</v>
      </c>
      <c r="AM856" s="25" t="s">
        <v>2001</v>
      </c>
      <c r="AN856" s="47" t="s">
        <v>2001</v>
      </c>
      <c r="AO856" s="47" t="s">
        <v>2001</v>
      </c>
      <c r="AP856" s="47" t="s">
        <v>2001</v>
      </c>
      <c r="AQ856" s="47" t="s">
        <v>2001</v>
      </c>
      <c r="AR856" s="47" t="s">
        <v>2001</v>
      </c>
      <c r="AS856" s="47" t="s">
        <v>2001</v>
      </c>
      <c r="AT856" s="28" t="s">
        <v>2001</v>
      </c>
      <c r="AU856" s="28" t="s">
        <v>2001</v>
      </c>
      <c r="AV856" s="28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14500</v>
      </c>
      <c r="E857" s="168">
        <v>5.8394159999999999</v>
      </c>
      <c r="F857" s="168">
        <v>-5.8441559999999999</v>
      </c>
      <c r="G857" s="168">
        <v>23.931619999999999</v>
      </c>
      <c r="H857" s="6">
        <v>162429043500</v>
      </c>
      <c r="I857" s="151">
        <v>11.202</v>
      </c>
      <c r="J857" s="151">
        <v>23.681380000000001</v>
      </c>
      <c r="K857" s="6">
        <v>145</v>
      </c>
      <c r="L857" s="6">
        <v>1937500</v>
      </c>
      <c r="M857" s="151">
        <v>11.96807058093855</v>
      </c>
      <c r="N857" s="151">
        <v>0.92476223875753683</v>
      </c>
      <c r="O857" s="151" t="s">
        <v>4917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27150</v>
      </c>
      <c r="E858" s="25">
        <v>1.117318</v>
      </c>
      <c r="F858" s="25">
        <v>-4.401408</v>
      </c>
      <c r="G858" s="25">
        <v>-6.3793100000000003</v>
      </c>
      <c r="H858" s="28">
        <v>7815834187350</v>
      </c>
      <c r="I858" s="49">
        <v>287.87599999999998</v>
      </c>
      <c r="J858" s="49">
        <v>32.056179999999998</v>
      </c>
      <c r="K858" s="28">
        <v>266545</v>
      </c>
      <c r="L858" s="28">
        <v>7406950000</v>
      </c>
      <c r="M858" s="49">
        <v>11.099672856214378</v>
      </c>
      <c r="N858" s="49">
        <v>2.0238254202780119</v>
      </c>
      <c r="O858" s="49">
        <v>0.74779779999999996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300</v>
      </c>
      <c r="E859" s="168">
        <v>-25</v>
      </c>
      <c r="F859" s="168">
        <v>0</v>
      </c>
      <c r="G859" s="168">
        <v>-40</v>
      </c>
      <c r="H859" s="6">
        <v>11933873099.999998</v>
      </c>
      <c r="I859" s="151">
        <v>39.779579999999996</v>
      </c>
      <c r="J859" s="151">
        <v>80.086979999999997</v>
      </c>
      <c r="K859" s="6">
        <v>13887.5</v>
      </c>
      <c r="L859" s="6">
        <v>4645000</v>
      </c>
      <c r="M859" s="151" t="s">
        <v>4917</v>
      </c>
      <c r="N859" s="151" t="s">
        <v>4917</v>
      </c>
      <c r="O859" s="151">
        <v>0.3388138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143400</v>
      </c>
      <c r="E860" s="25">
        <v>35.924169999999997</v>
      </c>
      <c r="F860" s="25">
        <v>20.1005</v>
      </c>
      <c r="G860" s="25">
        <v>103.40430000000001</v>
      </c>
      <c r="H860" s="28">
        <v>2294400000000</v>
      </c>
      <c r="I860" s="49">
        <v>16</v>
      </c>
      <c r="J860" s="49">
        <v>92.188999999999993</v>
      </c>
      <c r="K860" s="28">
        <v>172924.3</v>
      </c>
      <c r="L860" s="28">
        <v>15766670000</v>
      </c>
      <c r="M860" s="49">
        <v>4.9388668847942139</v>
      </c>
      <c r="N860" s="49">
        <v>3.895723357660688</v>
      </c>
      <c r="O860" s="49">
        <v>0.68448620000000004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22950</v>
      </c>
      <c r="E861" s="168">
        <v>0.43763679999999999</v>
      </c>
      <c r="F861" s="168">
        <v>33.430230000000002</v>
      </c>
      <c r="G861" s="168">
        <v>127.2277</v>
      </c>
      <c r="H861" s="6">
        <v>1399719352500</v>
      </c>
      <c r="I861" s="151">
        <v>60.98995</v>
      </c>
      <c r="J861" s="151">
        <v>54.61692</v>
      </c>
      <c r="K861" s="6">
        <v>435865.5</v>
      </c>
      <c r="L861" s="6">
        <v>10213200000</v>
      </c>
      <c r="M861" s="151">
        <v>10.694991460377858</v>
      </c>
      <c r="N861" s="151">
        <v>1.3588749246146008</v>
      </c>
      <c r="O861" s="151">
        <v>0.72836820000000002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34600</v>
      </c>
      <c r="E862" s="25">
        <v>1.169591</v>
      </c>
      <c r="F862" s="25">
        <v>-7.733333</v>
      </c>
      <c r="G862" s="25">
        <v>-32.156860000000002</v>
      </c>
      <c r="H862" s="28">
        <v>3087714449200</v>
      </c>
      <c r="I862" s="49">
        <v>89.240299999999991</v>
      </c>
      <c r="J862" s="49">
        <v>25.012129999999999</v>
      </c>
      <c r="K862" s="28">
        <v>48939.25</v>
      </c>
      <c r="L862" s="28">
        <v>1699272000</v>
      </c>
      <c r="M862" s="49">
        <v>8.5105593048935262</v>
      </c>
      <c r="N862" s="49">
        <v>1.3285484798224705</v>
      </c>
      <c r="O862" s="49">
        <v>0.56114180000000002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4.3923865300146412</v>
      </c>
      <c r="N863" s="49">
        <v>0.51619180275266663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22900</v>
      </c>
      <c r="E865" s="25">
        <v>11.707319999999999</v>
      </c>
      <c r="F865" s="25">
        <v>-5.3719010000000003</v>
      </c>
      <c r="G865" s="25">
        <v>-4.1840999999999999</v>
      </c>
      <c r="H865" s="28">
        <v>229000000000</v>
      </c>
      <c r="I865" s="49">
        <v>10</v>
      </c>
      <c r="J865" s="49">
        <v>45.247320000000002</v>
      </c>
      <c r="K865" s="28">
        <v>71.5</v>
      </c>
      <c r="L865" s="28">
        <v>1384500</v>
      </c>
      <c r="M865" s="49">
        <v>15.493910690121787</v>
      </c>
      <c r="N865" s="49">
        <v>1.2874275654158736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28">
        <v>9900</v>
      </c>
      <c r="E866" s="25">
        <v>35.616439999999997</v>
      </c>
      <c r="F866" s="25">
        <v>15.11628</v>
      </c>
      <c r="G866" s="25">
        <v>10</v>
      </c>
      <c r="H866" s="28">
        <v>59400000000</v>
      </c>
      <c r="I866" s="49">
        <v>6</v>
      </c>
      <c r="J866" s="49">
        <v>100</v>
      </c>
      <c r="K866" s="28">
        <v>1120</v>
      </c>
      <c r="L866" s="28">
        <v>8789500</v>
      </c>
      <c r="M866" s="49">
        <v>9.6963761018609205</v>
      </c>
      <c r="N866" s="49">
        <v>0.84289884650381108</v>
      </c>
      <c r="O866" s="49" t="s">
        <v>4917</v>
      </c>
      <c r="P866" s="30">
        <v>139225.31815800001</v>
      </c>
      <c r="Q866" s="27" t="s">
        <v>2001</v>
      </c>
      <c r="R866" s="30" t="s">
        <v>4726</v>
      </c>
      <c r="S866" s="27" t="s">
        <v>2001</v>
      </c>
      <c r="T866" s="30">
        <v>170267.544884</v>
      </c>
      <c r="U866" s="27" t="s">
        <v>4726</v>
      </c>
      <c r="V866" s="30">
        <v>3461.8103759999999</v>
      </c>
      <c r="W866" s="32" t="s">
        <v>2001</v>
      </c>
      <c r="X866" s="30" t="s">
        <v>4726</v>
      </c>
      <c r="Y866" s="32" t="s">
        <v>2001</v>
      </c>
      <c r="Z866" s="30">
        <v>7013.999108</v>
      </c>
      <c r="AA866" s="32" t="s">
        <v>4726</v>
      </c>
      <c r="AB866" s="30">
        <v>490</v>
      </c>
      <c r="AC866" s="27" t="s">
        <v>2001</v>
      </c>
      <c r="AD866" s="30" t="s">
        <v>4726</v>
      </c>
      <c r="AE866" s="27" t="s">
        <v>2001</v>
      </c>
      <c r="AF866" s="30">
        <v>970</v>
      </c>
      <c r="AG866" s="27" t="s">
        <v>4726</v>
      </c>
      <c r="AH866" s="25" t="s">
        <v>4726</v>
      </c>
      <c r="AI866" s="25" t="s">
        <v>4726</v>
      </c>
      <c r="AJ866" s="25" t="s">
        <v>4726</v>
      </c>
      <c r="AK866" s="25" t="s">
        <v>4726</v>
      </c>
      <c r="AL866" s="25" t="s">
        <v>4726</v>
      </c>
      <c r="AM866" s="25" t="s">
        <v>4726</v>
      </c>
      <c r="AN866" s="47">
        <v>7.9567863435788926</v>
      </c>
      <c r="AO866" s="47" t="s">
        <v>4726</v>
      </c>
      <c r="AP866" s="47">
        <v>10.973385038075879</v>
      </c>
      <c r="AQ866" s="47">
        <v>5.7910693806448101</v>
      </c>
      <c r="AR866" s="47" t="s">
        <v>4726</v>
      </c>
      <c r="AS866" s="47">
        <v>4.5459570816199806</v>
      </c>
      <c r="AT866" s="28" t="s">
        <v>4726</v>
      </c>
      <c r="AU866" s="28" t="s">
        <v>4726</v>
      </c>
      <c r="AV866" s="28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8300</v>
      </c>
      <c r="E867" s="25">
        <v>-9.7826090000000008</v>
      </c>
      <c r="F867" s="25">
        <v>0</v>
      </c>
      <c r="G867" s="25">
        <v>5.0632910000000004</v>
      </c>
      <c r="H867" s="28">
        <v>2470657281600</v>
      </c>
      <c r="I867" s="49">
        <v>297.6696</v>
      </c>
      <c r="J867" s="49">
        <v>95.799059999999997</v>
      </c>
      <c r="K867" s="28">
        <v>566721</v>
      </c>
      <c r="L867" s="28">
        <v>3881225000</v>
      </c>
      <c r="M867" s="49">
        <v>68.40890521412922</v>
      </c>
      <c r="N867" s="49">
        <v>0.7617451846617318</v>
      </c>
      <c r="O867" s="49">
        <v>0.76276580000000005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60700</v>
      </c>
      <c r="E868" s="25">
        <v>3.9383560000000002</v>
      </c>
      <c r="F868" s="25">
        <v>5.5652169999999996</v>
      </c>
      <c r="G868" s="25">
        <v>12.40741</v>
      </c>
      <c r="H868" s="28">
        <v>56478113111800</v>
      </c>
      <c r="I868" s="49">
        <v>930.44669999999996</v>
      </c>
      <c r="J868" s="49">
        <v>32.219090000000001</v>
      </c>
      <c r="K868" s="28">
        <v>510422.5</v>
      </c>
      <c r="L868" s="28">
        <v>30293800000</v>
      </c>
      <c r="M868" s="49">
        <v>16.466898304508575</v>
      </c>
      <c r="N868" s="49">
        <v>2.8670112760925077</v>
      </c>
      <c r="O868" s="49">
        <v>0.71429419999999999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28" t="s">
        <v>4917</v>
      </c>
      <c r="E869" s="25" t="s">
        <v>4917</v>
      </c>
      <c r="F869" s="25" t="s">
        <v>4917</v>
      </c>
      <c r="G869" s="25" t="s">
        <v>4917</v>
      </c>
      <c r="H869" s="28" t="s">
        <v>4917</v>
      </c>
      <c r="I869" s="49">
        <v>10.962999999999999</v>
      </c>
      <c r="J869" s="49">
        <v>100</v>
      </c>
      <c r="K869" s="28" t="s">
        <v>4917</v>
      </c>
      <c r="L869" s="28" t="s">
        <v>4917</v>
      </c>
      <c r="M869" s="49" t="s">
        <v>4917</v>
      </c>
      <c r="N869" s="49" t="s">
        <v>4917</v>
      </c>
      <c r="O869" s="49" t="s">
        <v>4917</v>
      </c>
      <c r="P869" s="30">
        <v>61693.062646999999</v>
      </c>
      <c r="Q869" s="27" t="s">
        <v>2001</v>
      </c>
      <c r="R869" s="30" t="s">
        <v>4726</v>
      </c>
      <c r="S869" s="27" t="s">
        <v>2001</v>
      </c>
      <c r="T869" s="30">
        <v>67122.590937000001</v>
      </c>
      <c r="U869" s="27" t="s">
        <v>4726</v>
      </c>
      <c r="V869" s="30">
        <v>1047.969171</v>
      </c>
      <c r="W869" s="32" t="s">
        <v>2001</v>
      </c>
      <c r="X869" s="30" t="s">
        <v>4726</v>
      </c>
      <c r="Y869" s="32" t="s">
        <v>2001</v>
      </c>
      <c r="Z869" s="30">
        <v>1367.306726</v>
      </c>
      <c r="AA869" s="32" t="s">
        <v>4726</v>
      </c>
      <c r="AB869" s="30">
        <v>95</v>
      </c>
      <c r="AC869" s="27" t="s">
        <v>2001</v>
      </c>
      <c r="AD869" s="30" t="s">
        <v>4726</v>
      </c>
      <c r="AE869" s="27" t="s">
        <v>2001</v>
      </c>
      <c r="AF869" s="30">
        <v>124.72</v>
      </c>
      <c r="AG869" s="27" t="s">
        <v>4726</v>
      </c>
      <c r="AH869" s="25" t="s">
        <v>4726</v>
      </c>
      <c r="AI869" s="25" t="s">
        <v>4726</v>
      </c>
      <c r="AJ869" s="25" t="s">
        <v>4726</v>
      </c>
      <c r="AK869" s="25" t="s">
        <v>4726</v>
      </c>
      <c r="AL869" s="25" t="s">
        <v>4726</v>
      </c>
      <c r="AM869" s="25" t="s">
        <v>4726</v>
      </c>
      <c r="AN869" s="47">
        <v>31.639088650349521</v>
      </c>
      <c r="AO869" s="47" t="s">
        <v>4726</v>
      </c>
      <c r="AP869" s="47">
        <v>28.700562672083617</v>
      </c>
      <c r="AQ869" s="47">
        <v>51.212739469418658</v>
      </c>
      <c r="AR869" s="47" t="s">
        <v>4726</v>
      </c>
      <c r="AS869" s="47">
        <v>42.820584506451894</v>
      </c>
      <c r="AT869" s="28" t="s">
        <v>4726</v>
      </c>
      <c r="AU869" s="28" t="s">
        <v>4726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8370</v>
      </c>
      <c r="E870" s="25">
        <v>3.3333330000000001</v>
      </c>
      <c r="F870" s="25">
        <v>-5.6369790000000002</v>
      </c>
      <c r="G870" s="25">
        <v>82.352940000000004</v>
      </c>
      <c r="H870" s="28">
        <v>757485000000</v>
      </c>
      <c r="I870" s="49">
        <v>90.5</v>
      </c>
      <c r="J870" s="49">
        <v>57.422899999999998</v>
      </c>
      <c r="K870" s="28">
        <v>35196.5</v>
      </c>
      <c r="L870" s="28">
        <v>295104000</v>
      </c>
      <c r="M870" s="49">
        <v>333.31934215107009</v>
      </c>
      <c r="N870" s="49">
        <v>3.0459293556797769</v>
      </c>
      <c r="O870" s="49">
        <v>0.46158680000000002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7300</v>
      </c>
      <c r="E872" s="25">
        <v>-1.351351</v>
      </c>
      <c r="F872" s="25">
        <v>35.185189999999999</v>
      </c>
      <c r="G872" s="25">
        <v>48.979590000000002</v>
      </c>
      <c r="H872" s="28">
        <v>1460000000000</v>
      </c>
      <c r="I872" s="49">
        <v>200</v>
      </c>
      <c r="J872" s="49">
        <v>40.715449999999997</v>
      </c>
      <c r="K872" s="28">
        <v>67914.5</v>
      </c>
      <c r="L872" s="28">
        <v>215148500</v>
      </c>
      <c r="M872" s="49">
        <v>60.830831158478354</v>
      </c>
      <c r="N872" s="49">
        <v>1.1876399632429728</v>
      </c>
      <c r="O872" s="49">
        <v>0.56732260000000001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4090</v>
      </c>
      <c r="E873" s="25">
        <v>-1.2077290000000001</v>
      </c>
      <c r="F873" s="25">
        <v>-12.419700000000001</v>
      </c>
      <c r="G873" s="25">
        <v>91.121499999999997</v>
      </c>
      <c r="H873" s="28">
        <v>1226999995910</v>
      </c>
      <c r="I873" s="49">
        <v>300</v>
      </c>
      <c r="J873" s="49">
        <v>71.360709999999997</v>
      </c>
      <c r="K873" s="28">
        <v>975143.5</v>
      </c>
      <c r="L873" s="28">
        <v>4350600000</v>
      </c>
      <c r="M873" s="49">
        <v>61.823730205957531</v>
      </c>
      <c r="N873" s="49">
        <v>4.4103148780052734</v>
      </c>
      <c r="O873" s="49">
        <v>0.74854869999999996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12600</v>
      </c>
      <c r="E874" s="25">
        <v>-0.78740160000000003</v>
      </c>
      <c r="F874" s="25">
        <v>-12.5</v>
      </c>
      <c r="G874" s="25">
        <v>-27.167629999999999</v>
      </c>
      <c r="H874" s="28">
        <v>13031291700000</v>
      </c>
      <c r="I874" s="49">
        <v>1034.229</v>
      </c>
      <c r="J874" s="49">
        <v>100</v>
      </c>
      <c r="K874" s="28">
        <v>289787.5</v>
      </c>
      <c r="L874" s="28">
        <v>3715097000</v>
      </c>
      <c r="M874" s="49">
        <v>34.164394614668652</v>
      </c>
      <c r="N874" s="49">
        <v>1.3712501002222386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4500</v>
      </c>
      <c r="E875" s="25">
        <v>-4.2553190000000001</v>
      </c>
      <c r="F875" s="25">
        <v>9.7560979999999997</v>
      </c>
      <c r="G875" s="25">
        <v>-13.461539999999999</v>
      </c>
      <c r="H875" s="28">
        <v>35729145000</v>
      </c>
      <c r="I875" s="49">
        <v>7.9398099999999996</v>
      </c>
      <c r="J875" s="49">
        <v>72.808300000000003</v>
      </c>
      <c r="K875" s="28">
        <v>4020.5</v>
      </c>
      <c r="L875" s="28">
        <v>17304500</v>
      </c>
      <c r="M875" s="49">
        <v>4.6523055748644895</v>
      </c>
      <c r="N875" s="49">
        <v>0.36076098983771032</v>
      </c>
      <c r="O875" s="49">
        <v>0.46224389999999999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0</v>
      </c>
      <c r="L876" s="28" t="s">
        <v>4917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43500</v>
      </c>
      <c r="E877" s="25">
        <v>-11.224489999999999</v>
      </c>
      <c r="F877" s="25">
        <v>-12.82565</v>
      </c>
      <c r="G877" s="25">
        <v>-12.47485</v>
      </c>
      <c r="H877" s="28">
        <v>1156111680000</v>
      </c>
      <c r="I877" s="49">
        <v>26.577279999999998</v>
      </c>
      <c r="J877" s="49">
        <v>45.93374</v>
      </c>
      <c r="K877" s="28">
        <v>345.5</v>
      </c>
      <c r="L877" s="28">
        <v>16067130</v>
      </c>
      <c r="M877" s="49">
        <v>12.199794499874432</v>
      </c>
      <c r="N877" s="49">
        <v>1.9766451624529646</v>
      </c>
      <c r="O877" s="49">
        <v>0.35024460000000002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7300</v>
      </c>
      <c r="E878" s="25">
        <v>55.31915</v>
      </c>
      <c r="F878" s="25">
        <v>128.125</v>
      </c>
      <c r="G878" s="25">
        <v>204.16669999999999</v>
      </c>
      <c r="H878" s="28">
        <v>292000000000</v>
      </c>
      <c r="I878" s="49">
        <v>40</v>
      </c>
      <c r="J878" s="49">
        <v>87.341999999999999</v>
      </c>
      <c r="K878" s="28">
        <v>60752.95</v>
      </c>
      <c r="L878" s="28">
        <v>400586500</v>
      </c>
      <c r="M878" s="49" t="s">
        <v>4917</v>
      </c>
      <c r="N878" s="49">
        <v>3.0799299920197831</v>
      </c>
      <c r="O878" s="49">
        <v>0.24929879999999999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36900</v>
      </c>
      <c r="E879" s="25">
        <v>2.5</v>
      </c>
      <c r="F879" s="25">
        <v>-5.1413880000000001</v>
      </c>
      <c r="G879" s="25">
        <v>-13.17647</v>
      </c>
      <c r="H879" s="28">
        <v>1714805988300</v>
      </c>
      <c r="I879" s="49">
        <v>46.471709999999995</v>
      </c>
      <c r="J879" s="49">
        <v>30.213899999999999</v>
      </c>
      <c r="K879" s="28">
        <v>9562.5</v>
      </c>
      <c r="L879" s="28">
        <v>351650000</v>
      </c>
      <c r="M879" s="49">
        <v>10.944335734037935</v>
      </c>
      <c r="N879" s="49">
        <v>2.6965836403727015</v>
      </c>
      <c r="O879" s="49">
        <v>0.64884419999999998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29200</v>
      </c>
      <c r="E881" s="25">
        <v>-14.117649999999999</v>
      </c>
      <c r="F881" s="25">
        <v>-21.08108</v>
      </c>
      <c r="G881" s="25">
        <v>-42.96875</v>
      </c>
      <c r="H881" s="28">
        <v>4965230517200</v>
      </c>
      <c r="I881" s="49">
        <v>170.0421</v>
      </c>
      <c r="J881" s="49">
        <v>47.307000000000002</v>
      </c>
      <c r="K881" s="28">
        <v>52805.5</v>
      </c>
      <c r="L881" s="28">
        <v>1660650000</v>
      </c>
      <c r="M881" s="49">
        <v>16.854366955319083</v>
      </c>
      <c r="N881" s="49">
        <v>1.3629762696677068</v>
      </c>
      <c r="O881" s="49">
        <v>0.74907849999999998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0.83333330000000005</v>
      </c>
      <c r="F883" s="25">
        <v>-30.0578</v>
      </c>
      <c r="G883" s="25">
        <v>12.93333</v>
      </c>
      <c r="H883" s="28">
        <v>55309027400</v>
      </c>
      <c r="I883" s="49">
        <v>4.5709900000000001</v>
      </c>
      <c r="J883" s="49">
        <v>25.985379999999999</v>
      </c>
      <c r="K883" s="28">
        <v>35</v>
      </c>
      <c r="L883" s="28">
        <v>423500</v>
      </c>
      <c r="M883" s="49">
        <v>5.9848083476805236</v>
      </c>
      <c r="N883" s="49">
        <v>0.86167877587908215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23200</v>
      </c>
      <c r="E884" s="25">
        <v>0</v>
      </c>
      <c r="F884" s="25">
        <v>-1.9027480000000001</v>
      </c>
      <c r="G884" s="25">
        <v>-17.399380000000001</v>
      </c>
      <c r="H884" s="28">
        <v>3080260798399.9995</v>
      </c>
      <c r="I884" s="49">
        <v>132.76990000000001</v>
      </c>
      <c r="J884" s="49">
        <v>56.889769999999999</v>
      </c>
      <c r="K884" s="28">
        <v>111205</v>
      </c>
      <c r="L884" s="28">
        <v>2627200000</v>
      </c>
      <c r="M884" s="49">
        <v>6.2727284828462828</v>
      </c>
      <c r="N884" s="49">
        <v>0.96137022665526772</v>
      </c>
      <c r="O884" s="49">
        <v>0.57834070000000004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12400</v>
      </c>
      <c r="E885" s="25">
        <v>-14.482760000000001</v>
      </c>
      <c r="F885" s="25">
        <v>-19.480519999999999</v>
      </c>
      <c r="G885" s="25">
        <v>-22.5</v>
      </c>
      <c r="H885" s="28">
        <v>142600000000</v>
      </c>
      <c r="I885" s="49">
        <v>11.5</v>
      </c>
      <c r="J885" s="49">
        <v>69.998249999999999</v>
      </c>
      <c r="K885" s="28">
        <v>172</v>
      </c>
      <c r="L885" s="28">
        <v>2202500</v>
      </c>
      <c r="M885" s="49">
        <v>3.5621947716173512</v>
      </c>
      <c r="N885" s="49">
        <v>0.66953596642506719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9300</v>
      </c>
      <c r="E886" s="25">
        <v>1.086957</v>
      </c>
      <c r="F886" s="25">
        <v>2.1978019999999998</v>
      </c>
      <c r="G886" s="25">
        <v>1.086957</v>
      </c>
      <c r="H886" s="28">
        <v>93000000000</v>
      </c>
      <c r="I886" s="49">
        <v>10</v>
      </c>
      <c r="J886" s="49">
        <v>10.85</v>
      </c>
      <c r="K886" s="28">
        <v>155</v>
      </c>
      <c r="L886" s="28">
        <v>1527000</v>
      </c>
      <c r="M886" s="49">
        <v>6.3949297190485135</v>
      </c>
      <c r="N886" s="49">
        <v>0.60655577763504853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-32.195120000000003</v>
      </c>
      <c r="H888" s="28">
        <v>262293000000</v>
      </c>
      <c r="I888" s="49">
        <v>18.869999999999997</v>
      </c>
      <c r="J888" s="49">
        <v>44.093800000000002</v>
      </c>
      <c r="K888" s="28">
        <v>10</v>
      </c>
      <c r="L888" s="28">
        <v>139000</v>
      </c>
      <c r="M888" s="49" t="s">
        <v>4917</v>
      </c>
      <c r="N888" s="49">
        <v>1.3228813849552725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150</v>
      </c>
      <c r="L889" s="28">
        <v>1050000</v>
      </c>
      <c r="M889" s="49">
        <v>55.555555555555557</v>
      </c>
      <c r="N889" s="49">
        <v>0.43396506326618345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-9.4736840000000004</v>
      </c>
      <c r="F890" s="25">
        <v>2.3809520000000002</v>
      </c>
      <c r="G890" s="25">
        <v>168.75</v>
      </c>
      <c r="H890" s="28">
        <v>33751129999.999996</v>
      </c>
      <c r="I890" s="49">
        <v>3.92455</v>
      </c>
      <c r="J890" s="49">
        <v>55.865000000000002</v>
      </c>
      <c r="K890" s="28">
        <v>10</v>
      </c>
      <c r="L890" s="28">
        <v>86000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5700</v>
      </c>
      <c r="E891" s="25">
        <v>0</v>
      </c>
      <c r="F891" s="25">
        <v>-32.142859999999999</v>
      </c>
      <c r="G891" s="25">
        <v>-33.720930000000003</v>
      </c>
      <c r="H891" s="28">
        <v>131100000000</v>
      </c>
      <c r="I891" s="49">
        <v>23</v>
      </c>
      <c r="J891" s="49">
        <v>10.93252</v>
      </c>
      <c r="K891" s="28">
        <v>615</v>
      </c>
      <c r="L891" s="28">
        <v>3656500</v>
      </c>
      <c r="M891" s="49">
        <v>8.0118507698282411</v>
      </c>
      <c r="N891" s="49">
        <v>0.48818360343355871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-5.6603770000000004</v>
      </c>
      <c r="F892" s="25">
        <v>-0.99009899999999995</v>
      </c>
      <c r="G892" s="25">
        <v>-0.99009899999999995</v>
      </c>
      <c r="H892" s="28">
        <v>89099810000</v>
      </c>
      <c r="I892" s="49">
        <v>8.9099799999999991</v>
      </c>
      <c r="J892" s="49">
        <v>59.966259999999998</v>
      </c>
      <c r="K892" s="28">
        <v>537</v>
      </c>
      <c r="L892" s="28">
        <v>5319000</v>
      </c>
      <c r="M892" s="49">
        <v>6.2605245090597634</v>
      </c>
      <c r="N892" s="49">
        <v>0.72860633241329031</v>
      </c>
      <c r="O892" s="49">
        <v>0.39205289999999998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6900</v>
      </c>
      <c r="E893" s="25">
        <v>23.214289999999998</v>
      </c>
      <c r="F893" s="25">
        <v>35.294119999999999</v>
      </c>
      <c r="G893" s="25">
        <v>-8</v>
      </c>
      <c r="H893" s="28">
        <v>103500000000</v>
      </c>
      <c r="I893" s="49">
        <v>15</v>
      </c>
      <c r="J893" s="49">
        <v>12.62163</v>
      </c>
      <c r="K893" s="28">
        <v>20</v>
      </c>
      <c r="L893" s="28">
        <v>129000</v>
      </c>
      <c r="M893" s="49" t="s">
        <v>4917</v>
      </c>
      <c r="N893" s="49">
        <v>0.68892794388638956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84000</v>
      </c>
      <c r="E894" s="25">
        <v>2.4390239999999999</v>
      </c>
      <c r="F894" s="25">
        <v>7.0063690000000003</v>
      </c>
      <c r="G894" s="25">
        <v>23.348020000000002</v>
      </c>
      <c r="H894" s="28">
        <v>1037230907999.9999</v>
      </c>
      <c r="I894" s="49">
        <v>12.347989999999999</v>
      </c>
      <c r="J894" s="49">
        <v>26.156970000000001</v>
      </c>
      <c r="K894" s="28">
        <v>689</v>
      </c>
      <c r="L894" s="28">
        <v>55850000</v>
      </c>
      <c r="M894" s="49">
        <v>8.565310492505354</v>
      </c>
      <c r="N894" s="49">
        <v>2.0617673874790676</v>
      </c>
      <c r="O894" s="49">
        <v>0.29831419999999997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24800</v>
      </c>
      <c r="E895" s="25">
        <v>7.3593070000000003</v>
      </c>
      <c r="F895" s="25">
        <v>15.109439999999999</v>
      </c>
      <c r="G895" s="25">
        <v>-4.0754700000000001</v>
      </c>
      <c r="H895" s="28">
        <v>8125917705599.999</v>
      </c>
      <c r="I895" s="49">
        <v>327.65799999999996</v>
      </c>
      <c r="J895" s="49">
        <v>37.73433</v>
      </c>
      <c r="K895" s="28">
        <v>987912</v>
      </c>
      <c r="L895" s="28">
        <v>24053500000</v>
      </c>
      <c r="M895" s="49">
        <v>12.901019160593743</v>
      </c>
      <c r="N895" s="49">
        <v>2.2661230593034682</v>
      </c>
      <c r="O895" s="49">
        <v>0.92854309999999995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0</v>
      </c>
      <c r="F896" s="25">
        <v>10</v>
      </c>
      <c r="G896" s="25">
        <v>-16.98113</v>
      </c>
      <c r="H896" s="28">
        <v>90640000000</v>
      </c>
      <c r="I896" s="49">
        <v>20.599999999999998</v>
      </c>
      <c r="J896" s="49">
        <v>99.863110000000006</v>
      </c>
      <c r="K896" s="28">
        <v>0</v>
      </c>
      <c r="L896" s="28" t="s">
        <v>4917</v>
      </c>
      <c r="M896" s="49">
        <v>61.111111111111114</v>
      </c>
      <c r="N896" s="49">
        <v>0.51588459014834276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 t="s">
        <v>4917</v>
      </c>
      <c r="E897" s="168" t="s">
        <v>4917</v>
      </c>
      <c r="F897" s="168" t="s">
        <v>4917</v>
      </c>
      <c r="G897" s="168" t="s">
        <v>4917</v>
      </c>
      <c r="H897" s="6" t="s">
        <v>4917</v>
      </c>
      <c r="I897" s="151">
        <v>3.1153999999999997</v>
      </c>
      <c r="J897" s="151">
        <v>29.083310000000001</v>
      </c>
      <c r="K897" s="6">
        <v>0</v>
      </c>
      <c r="L897" s="6" t="s">
        <v>4917</v>
      </c>
      <c r="M897" s="151" t="s">
        <v>4917</v>
      </c>
      <c r="N897" s="151" t="s">
        <v>4917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-1.25</v>
      </c>
      <c r="H899" s="6">
        <v>39500000000</v>
      </c>
      <c r="I899" s="151">
        <v>5</v>
      </c>
      <c r="J899" s="151">
        <v>49.533799999999999</v>
      </c>
      <c r="K899" s="6">
        <v>5</v>
      </c>
      <c r="L899" s="6">
        <v>39500</v>
      </c>
      <c r="M899" s="151">
        <v>4.5684739659936353</v>
      </c>
      <c r="N899" s="151">
        <v>0.46608732417708432</v>
      </c>
      <c r="O899" s="151" t="s">
        <v>4917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25500</v>
      </c>
      <c r="E900" s="25">
        <v>-7.2727269999999997</v>
      </c>
      <c r="F900" s="25">
        <v>-37.5</v>
      </c>
      <c r="G900" s="25">
        <v>-12.371130000000001</v>
      </c>
      <c r="H900" s="28">
        <v>98923680000</v>
      </c>
      <c r="I900" s="49">
        <v>3.8793599999999997</v>
      </c>
      <c r="J900" s="49">
        <v>35.716000000000001</v>
      </c>
      <c r="K900" s="28">
        <v>55</v>
      </c>
      <c r="L900" s="28">
        <v>1752000</v>
      </c>
      <c r="M900" s="49">
        <v>3.4370760361654868</v>
      </c>
      <c r="N900" s="49">
        <v>1.2746094895199926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7930</v>
      </c>
      <c r="E901" s="25">
        <v>-10.89888</v>
      </c>
      <c r="F901" s="25">
        <v>-9.9886490000000006</v>
      </c>
      <c r="G901" s="25">
        <v>-16.08466</v>
      </c>
      <c r="H901" s="28">
        <v>674127825020</v>
      </c>
      <c r="I901" s="49">
        <v>85.009810000000002</v>
      </c>
      <c r="J901" s="49">
        <v>71.987790000000004</v>
      </c>
      <c r="K901" s="28">
        <v>163519.5</v>
      </c>
      <c r="L901" s="28">
        <v>1455350000</v>
      </c>
      <c r="M901" s="49">
        <v>6.5659969558978277</v>
      </c>
      <c r="N901" s="49">
        <v>0.4561224957899449</v>
      </c>
      <c r="O901" s="49">
        <v>0.68837400000000004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700</v>
      </c>
      <c r="E902" s="25">
        <v>-22.22222</v>
      </c>
      <c r="F902" s="25">
        <v>-22.22222</v>
      </c>
      <c r="G902" s="25">
        <v>-30</v>
      </c>
      <c r="H902" s="28">
        <v>35000000000</v>
      </c>
      <c r="I902" s="49">
        <v>50</v>
      </c>
      <c r="J902" s="49">
        <v>58.319049999999997</v>
      </c>
      <c r="K902" s="28">
        <v>52545</v>
      </c>
      <c r="L902" s="28">
        <v>42089000</v>
      </c>
      <c r="M902" s="49" t="s">
        <v>4917</v>
      </c>
      <c r="N902" s="49">
        <v>0.10077530770530443</v>
      </c>
      <c r="O902" s="49">
        <v>0.61598390000000003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13800</v>
      </c>
      <c r="E903" s="25">
        <v>-10.967739999999999</v>
      </c>
      <c r="F903" s="25">
        <v>-8.6092720000000007</v>
      </c>
      <c r="G903" s="25">
        <v>-1.7793589999999999</v>
      </c>
      <c r="H903" s="28">
        <v>832682132999.99988</v>
      </c>
      <c r="I903" s="49">
        <v>60.339289999999998</v>
      </c>
      <c r="J903" s="49">
        <v>32.921469999999999</v>
      </c>
      <c r="K903" s="28">
        <v>49426.5</v>
      </c>
      <c r="L903" s="28">
        <v>771600000</v>
      </c>
      <c r="M903" s="49">
        <v>5.39906103286385</v>
      </c>
      <c r="N903" s="49">
        <v>0.9492735211001998</v>
      </c>
      <c r="O903" s="49">
        <v>0.59839299999999995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35700</v>
      </c>
      <c r="E904" s="25">
        <v>-2.9891299999999998</v>
      </c>
      <c r="F904" s="25">
        <v>-2.1917810000000002</v>
      </c>
      <c r="G904" s="25">
        <v>-18.86364</v>
      </c>
      <c r="H904" s="28">
        <v>3212931099000</v>
      </c>
      <c r="I904" s="49">
        <v>89.998069999999998</v>
      </c>
      <c r="J904" s="49">
        <v>49.489879999999999</v>
      </c>
      <c r="K904" s="28">
        <v>7458.5</v>
      </c>
      <c r="L904" s="28">
        <v>256000000</v>
      </c>
      <c r="M904" s="49">
        <v>11.829900320726393</v>
      </c>
      <c r="N904" s="49">
        <v>2.2739228433949652</v>
      </c>
      <c r="O904" s="49">
        <v>0.38649909999999998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16600</v>
      </c>
      <c r="E905" s="25">
        <v>1.8404910000000001</v>
      </c>
      <c r="F905" s="25">
        <v>6.4102560000000004</v>
      </c>
      <c r="G905" s="25">
        <v>-8.287293</v>
      </c>
      <c r="H905" s="28">
        <v>1472715031800</v>
      </c>
      <c r="I905" s="49">
        <v>88.717770000000002</v>
      </c>
      <c r="J905" s="49">
        <v>43.450670000000002</v>
      </c>
      <c r="K905" s="28">
        <v>153283</v>
      </c>
      <c r="L905" s="28">
        <v>2641133000</v>
      </c>
      <c r="M905" s="49">
        <v>10.069585946475305</v>
      </c>
      <c r="N905" s="49">
        <v>1.0349665247418673</v>
      </c>
      <c r="O905" s="49">
        <v>0.44613340000000001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34800</v>
      </c>
      <c r="E906" s="25">
        <v>-2.5210080000000001</v>
      </c>
      <c r="F906" s="25">
        <v>-0.57142859999999995</v>
      </c>
      <c r="G906" s="25">
        <v>10.126580000000001</v>
      </c>
      <c r="H906" s="28">
        <v>1739958031200</v>
      </c>
      <c r="I906" s="49">
        <v>49.99879</v>
      </c>
      <c r="J906" s="49">
        <v>64.680570000000003</v>
      </c>
      <c r="K906" s="28">
        <v>4472.8500000000004</v>
      </c>
      <c r="L906" s="28">
        <v>155268500</v>
      </c>
      <c r="M906" s="49">
        <v>18.802687592408219</v>
      </c>
      <c r="N906" s="49">
        <v>1.8024645998253748</v>
      </c>
      <c r="O906" s="49">
        <v>0.6873918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20.68966</v>
      </c>
      <c r="F907" s="25">
        <v>100</v>
      </c>
      <c r="G907" s="25">
        <v>141.3793</v>
      </c>
      <c r="H907" s="28">
        <v>62003234999.999992</v>
      </c>
      <c r="I907" s="49">
        <v>8.8575999999999997</v>
      </c>
      <c r="J907" s="49">
        <v>61.107529999999997</v>
      </c>
      <c r="K907" s="28">
        <v>42110</v>
      </c>
      <c r="L907" s="28">
        <v>5584500</v>
      </c>
      <c r="M907" s="49">
        <v>30.09872161398701</v>
      </c>
      <c r="N907" s="49">
        <v>0.94034505496916954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10600</v>
      </c>
      <c r="E908" s="25">
        <v>-7.8260870000000002</v>
      </c>
      <c r="F908" s="25">
        <v>3.9215689999999999</v>
      </c>
      <c r="G908" s="25">
        <v>-21.481480000000001</v>
      </c>
      <c r="H908" s="28">
        <v>22057540000000</v>
      </c>
      <c r="I908" s="49">
        <v>2080.9</v>
      </c>
      <c r="J908" s="49">
        <v>100</v>
      </c>
      <c r="K908" s="28">
        <v>2095.3000000000002</v>
      </c>
      <c r="L908" s="28">
        <v>23406000</v>
      </c>
      <c r="M908" s="49" t="s">
        <v>4917</v>
      </c>
      <c r="N908" s="49">
        <v>1.1625094329174899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13000</v>
      </c>
      <c r="E909" s="25">
        <v>0.77519380000000004</v>
      </c>
      <c r="F909" s="25">
        <v>-4.0590409999999997</v>
      </c>
      <c r="G909" s="25">
        <v>-15.838150000000001</v>
      </c>
      <c r="H909" s="28">
        <v>304300815000</v>
      </c>
      <c r="I909" s="49">
        <v>23.40776</v>
      </c>
      <c r="J909" s="49">
        <v>74.945899999999995</v>
      </c>
      <c r="K909" s="28">
        <v>273533</v>
      </c>
      <c r="L909" s="28">
        <v>3597250000</v>
      </c>
      <c r="M909" s="49">
        <v>5.3124523797905967</v>
      </c>
      <c r="N909" s="49">
        <v>0.97351925068263356</v>
      </c>
      <c r="O909" s="49">
        <v>0.71801879999999996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12400</v>
      </c>
      <c r="E910" s="25">
        <v>10.71429</v>
      </c>
      <c r="F910" s="25">
        <v>-17.33333</v>
      </c>
      <c r="G910" s="25">
        <v>19.23077</v>
      </c>
      <c r="H910" s="28">
        <v>224440000000.00003</v>
      </c>
      <c r="I910" s="49">
        <v>18.099999999999998</v>
      </c>
      <c r="J910" s="49">
        <v>41.098370000000003</v>
      </c>
      <c r="K910" s="28">
        <v>350</v>
      </c>
      <c r="L910" s="28">
        <v>3959500</v>
      </c>
      <c r="M910" s="49" t="s">
        <v>4917</v>
      </c>
      <c r="N910" s="49">
        <v>1.193591647942428</v>
      </c>
      <c r="O910" s="49">
        <v>0.2831765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10300</v>
      </c>
      <c r="E911" s="25">
        <v>0.98039220000000005</v>
      </c>
      <c r="F911" s="25">
        <v>-3.738318</v>
      </c>
      <c r="G911" s="25">
        <v>-20.15504</v>
      </c>
      <c r="H911" s="28">
        <v>3367688000000</v>
      </c>
      <c r="I911" s="49">
        <v>326.95999999999998</v>
      </c>
      <c r="J911" s="49">
        <v>99.974220000000003</v>
      </c>
      <c r="K911" s="28">
        <v>2270</v>
      </c>
      <c r="L911" s="28">
        <v>24409500</v>
      </c>
      <c r="M911" s="49">
        <v>8.5703934462024911</v>
      </c>
      <c r="N911" s="49">
        <v>0.93815598863653804</v>
      </c>
      <c r="O911" s="49">
        <v>0.38897730000000003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58000</v>
      </c>
      <c r="E912" s="25">
        <v>13.502940000000001</v>
      </c>
      <c r="F912" s="25">
        <v>22.362870000000001</v>
      </c>
      <c r="G912" s="25">
        <v>106.5527</v>
      </c>
      <c r="H912" s="28">
        <v>7858953484000</v>
      </c>
      <c r="I912" s="49">
        <v>135.4992</v>
      </c>
      <c r="J912" s="49">
        <v>33.010660000000001</v>
      </c>
      <c r="K912" s="28">
        <v>657932</v>
      </c>
      <c r="L912" s="28">
        <v>37735600000</v>
      </c>
      <c r="M912" s="49">
        <v>11.952834669992937</v>
      </c>
      <c r="N912" s="49">
        <v>2.8850267644831029</v>
      </c>
      <c r="O912" s="49">
        <v>0.89343079999999997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28">
        <v>26000</v>
      </c>
      <c r="E913" s="25">
        <v>-5.1094889999999999</v>
      </c>
      <c r="F913" s="25">
        <v>-13.90728</v>
      </c>
      <c r="G913" s="25">
        <v>12.66666</v>
      </c>
      <c r="H913" s="28">
        <v>101400000000</v>
      </c>
      <c r="I913" s="49">
        <v>3.9</v>
      </c>
      <c r="J913" s="49">
        <v>84.672899999999998</v>
      </c>
      <c r="K913" s="28">
        <v>3582.65</v>
      </c>
      <c r="L913" s="28">
        <v>98215500</v>
      </c>
      <c r="M913" s="49">
        <v>4.9618320610687023</v>
      </c>
      <c r="N913" s="49">
        <v>1.8275480860122331</v>
      </c>
      <c r="O913" s="49">
        <v>0.51033839999999997</v>
      </c>
      <c r="P913" s="30">
        <v>119547.615598</v>
      </c>
      <c r="Q913" s="27" t="s">
        <v>2001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2001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2001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4726</v>
      </c>
      <c r="AI913" s="25">
        <v>19.389671169051194</v>
      </c>
      <c r="AJ913" s="25">
        <v>18.532818349531315</v>
      </c>
      <c r="AK913" s="25" t="s">
        <v>4726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4726</v>
      </c>
      <c r="AU913" s="28" t="s">
        <v>4726</v>
      </c>
      <c r="AV913" s="28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12600</v>
      </c>
      <c r="E914" s="168">
        <v>-5.2631579999999998</v>
      </c>
      <c r="F914" s="168">
        <v>-8.0291969999999999</v>
      </c>
      <c r="G914" s="168">
        <v>-10.638299999999999</v>
      </c>
      <c r="H914" s="6">
        <v>381919431600</v>
      </c>
      <c r="I914" s="151">
        <v>30.311069999999997</v>
      </c>
      <c r="J914" s="151">
        <v>25.472090000000001</v>
      </c>
      <c r="K914" s="6">
        <v>1323.6</v>
      </c>
      <c r="L914" s="6">
        <v>16671500</v>
      </c>
      <c r="M914" s="151">
        <v>16.271257062398693</v>
      </c>
      <c r="N914" s="151">
        <v>1.0840423362747071</v>
      </c>
      <c r="O914" s="151">
        <v>0.60622889999999996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 t="s">
        <v>4917</v>
      </c>
      <c r="E916" s="25" t="s">
        <v>4917</v>
      </c>
      <c r="F916" s="25" t="s">
        <v>4917</v>
      </c>
      <c r="G916" s="25" t="s">
        <v>4917</v>
      </c>
      <c r="H916" s="28" t="s">
        <v>4917</v>
      </c>
      <c r="I916" s="49">
        <v>27.5</v>
      </c>
      <c r="J916" s="49">
        <v>99.26146</v>
      </c>
      <c r="K916" s="28" t="s">
        <v>4917</v>
      </c>
      <c r="L916" s="28" t="s">
        <v>4917</v>
      </c>
      <c r="M916" s="49" t="s">
        <v>4917</v>
      </c>
      <c r="N916" s="49" t="s">
        <v>4917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5350</v>
      </c>
      <c r="E917" s="25">
        <v>-0.92592589999999997</v>
      </c>
      <c r="F917" s="25">
        <v>-2.7272729999999998</v>
      </c>
      <c r="G917" s="25">
        <v>-22.46377</v>
      </c>
      <c r="H917" s="28">
        <v>76024703750</v>
      </c>
      <c r="I917" s="49">
        <v>14.210229999999999</v>
      </c>
      <c r="J917" s="49">
        <v>26.728429999999999</v>
      </c>
      <c r="K917" s="28">
        <v>373</v>
      </c>
      <c r="L917" s="28">
        <v>2005015</v>
      </c>
      <c r="M917" s="49" t="s">
        <v>4917</v>
      </c>
      <c r="N917" s="49">
        <v>0.67196902953450199</v>
      </c>
      <c r="O917" s="49">
        <v>0.36197360000000001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800</v>
      </c>
      <c r="E918" s="25">
        <v>0</v>
      </c>
      <c r="F918" s="25">
        <v>-11.11111</v>
      </c>
      <c r="G918" s="25">
        <v>-63.636360000000003</v>
      </c>
      <c r="H918" s="28">
        <v>13859953600</v>
      </c>
      <c r="I918" s="49">
        <v>17.324939999999998</v>
      </c>
      <c r="J918" s="49">
        <v>80.784930000000003</v>
      </c>
      <c r="K918" s="28">
        <v>8785.5</v>
      </c>
      <c r="L918" s="28">
        <v>6201500</v>
      </c>
      <c r="M918" s="49">
        <v>4.528929690444202</v>
      </c>
      <c r="N918" s="49">
        <v>7.5769951713094363E-2</v>
      </c>
      <c r="O918" s="49">
        <v>0.13092139999999999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30000</v>
      </c>
      <c r="E919" s="25">
        <v>-5.9561130000000002</v>
      </c>
      <c r="F919" s="25">
        <v>-21.671019999999999</v>
      </c>
      <c r="G919" s="25">
        <v>-44.44444</v>
      </c>
      <c r="H919" s="28">
        <v>175846680000</v>
      </c>
      <c r="I919" s="49">
        <v>5.8615499999999994</v>
      </c>
      <c r="J919" s="49">
        <v>47.049909999999997</v>
      </c>
      <c r="K919" s="28">
        <v>55</v>
      </c>
      <c r="L919" s="28">
        <v>1600000</v>
      </c>
      <c r="M919" s="49">
        <v>7.8894685041792831</v>
      </c>
      <c r="N919" s="49">
        <v>1.9261325148647139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11600</v>
      </c>
      <c r="E920" s="25">
        <v>-4.132231</v>
      </c>
      <c r="F920" s="25">
        <v>1.754386</v>
      </c>
      <c r="G920" s="25">
        <v>-6.451613</v>
      </c>
      <c r="H920" s="28">
        <v>104400000000</v>
      </c>
      <c r="I920" s="49">
        <v>9</v>
      </c>
      <c r="J920" s="49">
        <v>23.515550000000001</v>
      </c>
      <c r="K920" s="28">
        <v>70</v>
      </c>
      <c r="L920" s="28">
        <v>820500</v>
      </c>
      <c r="M920" s="49">
        <v>19.897084048027445</v>
      </c>
      <c r="N920" s="49">
        <v>0.8360260782038994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12050</v>
      </c>
      <c r="E921" s="168">
        <v>-10.40892</v>
      </c>
      <c r="F921" s="168">
        <v>-7.3076920000000003</v>
      </c>
      <c r="G921" s="168">
        <v>2.1186440000000002</v>
      </c>
      <c r="H921" s="6">
        <v>185093759900</v>
      </c>
      <c r="I921" s="151">
        <v>15.360479999999999</v>
      </c>
      <c r="J921" s="151">
        <v>22.457129999999999</v>
      </c>
      <c r="K921" s="6">
        <v>3280</v>
      </c>
      <c r="L921" s="6">
        <v>41174000</v>
      </c>
      <c r="M921" s="151">
        <v>5.1169685201217554</v>
      </c>
      <c r="N921" s="151">
        <v>0.8189881874194701</v>
      </c>
      <c r="O921" s="151">
        <v>0.39458219999999999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 t="s">
        <v>4917</v>
      </c>
      <c r="E922" s="25" t="s">
        <v>4917</v>
      </c>
      <c r="F922" s="25" t="s">
        <v>4917</v>
      </c>
      <c r="G922" s="25" t="s">
        <v>4917</v>
      </c>
      <c r="H922" s="28" t="s">
        <v>4917</v>
      </c>
      <c r="I922" s="49">
        <v>2</v>
      </c>
      <c r="J922" s="49">
        <v>100</v>
      </c>
      <c r="K922" s="28">
        <v>0</v>
      </c>
      <c r="L922" s="28" t="s">
        <v>4917</v>
      </c>
      <c r="M922" s="49" t="s">
        <v>4917</v>
      </c>
      <c r="N922" s="49" t="s">
        <v>4917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16400</v>
      </c>
      <c r="E924" s="25">
        <v>2.5</v>
      </c>
      <c r="F924" s="25">
        <v>3.7974679999999998</v>
      </c>
      <c r="G924" s="25">
        <v>-13.68421</v>
      </c>
      <c r="H924" s="28">
        <v>1325080082400</v>
      </c>
      <c r="I924" s="49">
        <v>80.797569999999993</v>
      </c>
      <c r="J924" s="49">
        <v>19.873619999999999</v>
      </c>
      <c r="K924" s="28">
        <v>7742.1</v>
      </c>
      <c r="L924" s="28">
        <v>125123000</v>
      </c>
      <c r="M924" s="49">
        <v>8.2769959477972783</v>
      </c>
      <c r="N924" s="49">
        <v>0.96529109880532349</v>
      </c>
      <c r="O924" s="49">
        <v>0.43685020000000002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11500</v>
      </c>
      <c r="E925" s="25">
        <v>0</v>
      </c>
      <c r="F925" s="25">
        <v>-5.7377050000000001</v>
      </c>
      <c r="G925" s="25">
        <v>-14.398999999999999</v>
      </c>
      <c r="H925" s="28">
        <v>287500000000</v>
      </c>
      <c r="I925" s="49">
        <v>25</v>
      </c>
      <c r="J925" s="49">
        <v>93.84</v>
      </c>
      <c r="K925" s="28">
        <v>31341</v>
      </c>
      <c r="L925" s="28">
        <v>357000000</v>
      </c>
      <c r="M925" s="49">
        <v>3.220257248926933</v>
      </c>
      <c r="N925" s="49">
        <v>0.73457209950663793</v>
      </c>
      <c r="O925" s="49">
        <v>1.109297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62400</v>
      </c>
      <c r="E926" s="25">
        <v>1.794454</v>
      </c>
      <c r="F926" s="25">
        <v>3.1404960000000002</v>
      </c>
      <c r="G926" s="25">
        <v>-8.5043989999999994</v>
      </c>
      <c r="H926" s="28">
        <v>73058745864000</v>
      </c>
      <c r="I926" s="49">
        <v>1170.8129999999999</v>
      </c>
      <c r="J926" s="49">
        <v>7.2967779999999998</v>
      </c>
      <c r="K926" s="28">
        <v>810517.5</v>
      </c>
      <c r="L926" s="28">
        <v>52276100000</v>
      </c>
      <c r="M926" s="49">
        <v>18.287005377767517</v>
      </c>
      <c r="N926" s="49">
        <v>3.2893633499890105</v>
      </c>
      <c r="O926" s="49">
        <v>1.3155829999999999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-30</v>
      </c>
      <c r="F927" s="25">
        <v>-30.8642</v>
      </c>
      <c r="G927" s="25">
        <v>-26.31579</v>
      </c>
      <c r="H927" s="28">
        <v>67200000000</v>
      </c>
      <c r="I927" s="49">
        <v>12</v>
      </c>
      <c r="J927" s="49">
        <v>24.603750000000002</v>
      </c>
      <c r="K927" s="28">
        <v>10</v>
      </c>
      <c r="L927" s="28">
        <v>64000</v>
      </c>
      <c r="M927" s="49">
        <v>6.8957717376219039</v>
      </c>
      <c r="N927" s="49">
        <v>0.44911901669917664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62100</v>
      </c>
      <c r="E928" s="25">
        <v>0.1612903</v>
      </c>
      <c r="F928" s="25">
        <v>8.7565670000000004</v>
      </c>
      <c r="G928" s="25">
        <v>7.0689659999999996</v>
      </c>
      <c r="H928" s="28">
        <v>579552783300</v>
      </c>
      <c r="I928" s="49">
        <v>9.3325699999999987</v>
      </c>
      <c r="J928" s="49">
        <v>54.794400000000003</v>
      </c>
      <c r="K928" s="28">
        <v>1443.45</v>
      </c>
      <c r="L928" s="28">
        <v>87355000</v>
      </c>
      <c r="M928" s="49">
        <v>10.631741140215716</v>
      </c>
      <c r="N928" s="49">
        <v>1.8617609975497238</v>
      </c>
      <c r="O928" s="49">
        <v>0.39176670000000002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48600</v>
      </c>
      <c r="E929" s="168">
        <v>-10</v>
      </c>
      <c r="F929" s="168">
        <v>-18.86477</v>
      </c>
      <c r="G929" s="168">
        <v>-33.424660000000003</v>
      </c>
      <c r="H929" s="6">
        <v>3645564974999.9995</v>
      </c>
      <c r="I929" s="151">
        <v>75.011619999999994</v>
      </c>
      <c r="J929" s="151">
        <v>38.002009999999999</v>
      </c>
      <c r="K929" s="6">
        <v>12359.5</v>
      </c>
      <c r="L929" s="6">
        <v>604800000</v>
      </c>
      <c r="M929" s="151">
        <v>11.900097943192948</v>
      </c>
      <c r="N929" s="151">
        <v>2.041726688590304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20500</v>
      </c>
      <c r="E930" s="25">
        <v>0.49020150000000001</v>
      </c>
      <c r="F930" s="25">
        <v>2.5000110000000002</v>
      </c>
      <c r="G930" s="25">
        <v>-7.0019679999999997</v>
      </c>
      <c r="H930" s="28">
        <v>777971924875.09998</v>
      </c>
      <c r="I930" s="49">
        <v>42.12433</v>
      </c>
      <c r="J930" s="49">
        <v>100</v>
      </c>
      <c r="K930" s="28">
        <v>37942.57</v>
      </c>
      <c r="L930" s="28">
        <v>702150000</v>
      </c>
      <c r="M930" s="49">
        <v>9.9758917312009938</v>
      </c>
      <c r="N930" s="49">
        <v>1.835581528353555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0</v>
      </c>
      <c r="F931" s="25">
        <v>-35.576920000000001</v>
      </c>
      <c r="G931" s="25">
        <v>-39.090910000000001</v>
      </c>
      <c r="H931" s="28">
        <v>12060000000</v>
      </c>
      <c r="I931" s="49">
        <v>1.7999999999999998</v>
      </c>
      <c r="J931" s="49">
        <v>97.283330000000007</v>
      </c>
      <c r="K931" s="28">
        <v>0</v>
      </c>
      <c r="L931" s="28" t="s">
        <v>4917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-11.18421</v>
      </c>
      <c r="G932" s="25">
        <v>-25.414359999999999</v>
      </c>
      <c r="H932" s="28">
        <v>56700000000</v>
      </c>
      <c r="I932" s="49">
        <v>4.2</v>
      </c>
      <c r="J932" s="49">
        <v>10.508139999999999</v>
      </c>
      <c r="K932" s="28">
        <v>1105</v>
      </c>
      <c r="L932" s="28">
        <v>20992500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13400</v>
      </c>
      <c r="E933" s="25">
        <v>-3.5971220000000002</v>
      </c>
      <c r="F933" s="25">
        <v>-2.8985509999999999</v>
      </c>
      <c r="G933" s="25">
        <v>1.5151520000000001</v>
      </c>
      <c r="H933" s="28">
        <v>96503744800</v>
      </c>
      <c r="I933" s="49">
        <v>7.2017699999999998</v>
      </c>
      <c r="J933" s="49">
        <v>22.660509999999999</v>
      </c>
      <c r="K933" s="28">
        <v>368.1</v>
      </c>
      <c r="L933" s="28">
        <v>5276500</v>
      </c>
      <c r="M933" s="49">
        <v>8.2671820265066156</v>
      </c>
      <c r="N933" s="49">
        <v>0.68007551314989279</v>
      </c>
      <c r="O933" s="49">
        <v>0.2386501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4700</v>
      </c>
      <c r="E934" s="168">
        <v>-7.8431369999999996</v>
      </c>
      <c r="F934" s="168">
        <v>17.5</v>
      </c>
      <c r="G934" s="168">
        <v>17.5</v>
      </c>
      <c r="H934" s="6">
        <v>23218000000.000004</v>
      </c>
      <c r="I934" s="151">
        <v>4.9399999999999995</v>
      </c>
      <c r="J934" s="151">
        <v>25.649429999999999</v>
      </c>
      <c r="K934" s="6">
        <v>35</v>
      </c>
      <c r="L934" s="6">
        <v>158000</v>
      </c>
      <c r="M934" s="151">
        <v>21.076233183856502</v>
      </c>
      <c r="N934" s="151">
        <v>0.29293857596636952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12450</v>
      </c>
      <c r="E935" s="25">
        <v>-9.4545449999999995</v>
      </c>
      <c r="F935" s="25">
        <v>-20.192309999999999</v>
      </c>
      <c r="G935" s="25">
        <v>-25.449100000000001</v>
      </c>
      <c r="H935" s="28">
        <v>134451919950.00002</v>
      </c>
      <c r="I935" s="49">
        <v>10.799349999999999</v>
      </c>
      <c r="J935" s="49">
        <v>8.6147209999999994</v>
      </c>
      <c r="K935" s="28">
        <v>3893</v>
      </c>
      <c r="L935" s="28">
        <v>47682280</v>
      </c>
      <c r="M935" s="49">
        <v>0.92111044798401143</v>
      </c>
      <c r="N935" s="49">
        <v>0.88899969206807528</v>
      </c>
      <c r="O935" s="49">
        <v>0.49030439999999997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14000</v>
      </c>
      <c r="E937" s="168">
        <v>0</v>
      </c>
      <c r="F937" s="168">
        <v>-3.4482759999999999</v>
      </c>
      <c r="G937" s="168">
        <v>-3.4482759999999999</v>
      </c>
      <c r="H937" s="6">
        <v>126000000000</v>
      </c>
      <c r="I937" s="151">
        <v>9</v>
      </c>
      <c r="J937" s="151">
        <v>67.863460000000003</v>
      </c>
      <c r="K937" s="6">
        <v>10123.450000000001</v>
      </c>
      <c r="L937" s="6">
        <v>158834500</v>
      </c>
      <c r="M937" s="151" t="s">
        <v>4917</v>
      </c>
      <c r="N937" s="151">
        <v>1.096010730726179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78800</v>
      </c>
      <c r="E938" s="25">
        <v>4.5439249999999998</v>
      </c>
      <c r="F938" s="25">
        <v>6.3427579999999999</v>
      </c>
      <c r="G938" s="25">
        <v>-14.20797</v>
      </c>
      <c r="H938" s="28">
        <v>17546372123600.002</v>
      </c>
      <c r="I938" s="49">
        <v>222.66969999999998</v>
      </c>
      <c r="J938" s="49">
        <v>68.517399999999995</v>
      </c>
      <c r="K938" s="28">
        <v>671928.7</v>
      </c>
      <c r="L938" s="28">
        <v>52864250000</v>
      </c>
      <c r="M938" s="49">
        <v>16.410337925955186</v>
      </c>
      <c r="N938" s="49">
        <v>4.34292607228896</v>
      </c>
      <c r="O938" s="49">
        <v>0.99798569999999998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49.090910000000001</v>
      </c>
      <c r="F939" s="25">
        <v>36.666670000000003</v>
      </c>
      <c r="G939" s="25">
        <v>18.840579999999999</v>
      </c>
      <c r="H939" s="28">
        <v>76118976400</v>
      </c>
      <c r="I939" s="49">
        <v>9.2827999999999999</v>
      </c>
      <c r="J939" s="49">
        <v>98.18047</v>
      </c>
      <c r="K939" s="28">
        <v>22.5</v>
      </c>
      <c r="L939" s="28">
        <v>149500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6520</v>
      </c>
      <c r="E941" s="25">
        <v>-20.87379</v>
      </c>
      <c r="F941" s="25">
        <v>-27.55556</v>
      </c>
      <c r="G941" s="25">
        <v>-48.93976</v>
      </c>
      <c r="H941" s="28">
        <v>1579223296240</v>
      </c>
      <c r="I941" s="49">
        <v>242.2122</v>
      </c>
      <c r="J941" s="49">
        <v>4.0843670000000003</v>
      </c>
      <c r="K941" s="28">
        <v>4285</v>
      </c>
      <c r="L941" s="28">
        <v>30677360</v>
      </c>
      <c r="M941" s="49">
        <v>11.290052795311047</v>
      </c>
      <c r="N941" s="49">
        <v>0.42412830704152638</v>
      </c>
      <c r="O941" s="49">
        <v>0.80252650000000003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8600</v>
      </c>
      <c r="E942" s="25">
        <v>-14</v>
      </c>
      <c r="F942" s="25">
        <v>-14.85149</v>
      </c>
      <c r="G942" s="25">
        <v>-9.4736840000000004</v>
      </c>
      <c r="H942" s="28">
        <v>344000000000</v>
      </c>
      <c r="I942" s="49">
        <v>40</v>
      </c>
      <c r="J942" s="49">
        <v>14.62575</v>
      </c>
      <c r="K942" s="28">
        <v>280</v>
      </c>
      <c r="L942" s="28">
        <v>2615000</v>
      </c>
      <c r="M942" s="49">
        <v>56.953642384105962</v>
      </c>
      <c r="N942" s="49">
        <v>0.45964661966159959</v>
      </c>
      <c r="O942" s="49">
        <v>0.6720564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15600</v>
      </c>
      <c r="E943" s="25">
        <v>-4.2944789999999999</v>
      </c>
      <c r="F943" s="25">
        <v>-8.2352939999999997</v>
      </c>
      <c r="G943" s="25">
        <v>-11.864409999999999</v>
      </c>
      <c r="H943" s="28">
        <v>303108093599.99994</v>
      </c>
      <c r="I943" s="49">
        <v>19.430009999999999</v>
      </c>
      <c r="J943" s="49">
        <v>24.672699999999999</v>
      </c>
      <c r="K943" s="28">
        <v>57000.05</v>
      </c>
      <c r="L943" s="28">
        <v>4330000</v>
      </c>
      <c r="M943" s="49">
        <v>9.3909054397513234</v>
      </c>
      <c r="N943" s="49">
        <v>0.9679786158148026</v>
      </c>
      <c r="O943" s="49">
        <v>0.5523306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8600</v>
      </c>
      <c r="E944" s="25">
        <v>-16.504850000000001</v>
      </c>
      <c r="F944" s="25">
        <v>6.1728399999999999</v>
      </c>
      <c r="G944" s="25">
        <v>-18.867920000000002</v>
      </c>
      <c r="H944" s="28">
        <v>86000000000</v>
      </c>
      <c r="I944" s="49">
        <v>10</v>
      </c>
      <c r="J944" s="49">
        <v>21.26736</v>
      </c>
      <c r="K944" s="28">
        <v>1645</v>
      </c>
      <c r="L944" s="28">
        <v>17905500</v>
      </c>
      <c r="M944" s="49">
        <v>10.886075949367088</v>
      </c>
      <c r="N944" s="49">
        <v>0.54690579750155977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16050</v>
      </c>
      <c r="E945" s="168">
        <v>18.014710000000001</v>
      </c>
      <c r="F945" s="168">
        <v>-3.8922159999999999</v>
      </c>
      <c r="G945" s="168">
        <v>15.46763</v>
      </c>
      <c r="H945" s="6">
        <v>37587039180000</v>
      </c>
      <c r="I945" s="151">
        <v>2341.8719999999998</v>
      </c>
      <c r="J945" s="151">
        <v>88.427970000000002</v>
      </c>
      <c r="K945" s="6">
        <v>2408491</v>
      </c>
      <c r="L945" s="6">
        <v>37332750000</v>
      </c>
      <c r="M945" s="151">
        <v>19.562997472018274</v>
      </c>
      <c r="N945" s="151">
        <v>1.5337594687330545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26750</v>
      </c>
      <c r="E946" s="25">
        <v>-4.2933810000000001</v>
      </c>
      <c r="F946" s="25">
        <v>12.869199999999999</v>
      </c>
      <c r="G946" s="25">
        <v>50.280900000000003</v>
      </c>
      <c r="H946" s="28">
        <v>8576399194499.999</v>
      </c>
      <c r="I946" s="49">
        <v>320.61309999999997</v>
      </c>
      <c r="J946" s="49">
        <v>24.647010000000002</v>
      </c>
      <c r="K946" s="28">
        <v>575955</v>
      </c>
      <c r="L946" s="28">
        <v>15954700000</v>
      </c>
      <c r="M946" s="49">
        <v>7.3035961495867037</v>
      </c>
      <c r="N946" s="49">
        <v>1.4643956825406574</v>
      </c>
      <c r="O946" s="49">
        <v>0.81820859999999995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</v>
      </c>
      <c r="G947" s="25">
        <v>5</v>
      </c>
      <c r="H947" s="28">
        <v>21000000000</v>
      </c>
      <c r="I947" s="49">
        <v>2</v>
      </c>
      <c r="J947" s="49">
        <v>8.66</v>
      </c>
      <c r="K947" s="28">
        <v>55</v>
      </c>
      <c r="L947" s="28">
        <v>573000</v>
      </c>
      <c r="M947" s="49">
        <v>7.4726217231294063</v>
      </c>
      <c r="N947" s="49">
        <v>1.9974851648458021</v>
      </c>
      <c r="O947" s="49">
        <v>0.53987289999999999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6">
        <v>16300</v>
      </c>
      <c r="E949" s="168">
        <v>-2.9761899999999999</v>
      </c>
      <c r="F949" s="168">
        <v>1.875</v>
      </c>
      <c r="G949" s="168">
        <v>8.6666670000000003</v>
      </c>
      <c r="H949" s="6">
        <v>1217135523300</v>
      </c>
      <c r="I949" s="151">
        <v>74.67089</v>
      </c>
      <c r="J949" s="151">
        <v>99.366470000000007</v>
      </c>
      <c r="K949" s="6">
        <v>5190.3500000000004</v>
      </c>
      <c r="L949" s="6">
        <v>65188500</v>
      </c>
      <c r="M949" s="151">
        <v>5.8527827648114901</v>
      </c>
      <c r="N949" s="151">
        <v>0.81698598253633647</v>
      </c>
      <c r="O949" s="151" t="s">
        <v>4917</v>
      </c>
      <c r="P949" s="169" t="s">
        <v>4726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4726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4726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4726</v>
      </c>
      <c r="AI949" s="168" t="s">
        <v>4726</v>
      </c>
      <c r="AJ949" s="168">
        <v>3.6992118780487617</v>
      </c>
      <c r="AK949" s="168" t="s">
        <v>4726</v>
      </c>
      <c r="AL949" s="168" t="s">
        <v>4726</v>
      </c>
      <c r="AM949" s="168">
        <v>11.150346456849276</v>
      </c>
      <c r="AN949" s="167" t="s">
        <v>4726</v>
      </c>
      <c r="AO949" s="167">
        <v>14.134016661148829</v>
      </c>
      <c r="AP949" s="167">
        <v>9.4764876206484665</v>
      </c>
      <c r="AQ949" s="167" t="s">
        <v>4726</v>
      </c>
      <c r="AR949" s="167">
        <v>164.58997369080458</v>
      </c>
      <c r="AS949" s="167">
        <v>192.90079907564575</v>
      </c>
      <c r="AT949" s="6" t="s">
        <v>4726</v>
      </c>
      <c r="AU949" s="6" t="s">
        <v>4726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700</v>
      </c>
      <c r="E950" s="168">
        <v>-12.5</v>
      </c>
      <c r="F950" s="168">
        <v>-9.0909089999999999</v>
      </c>
      <c r="G950" s="168">
        <v>-43.548389999999998</v>
      </c>
      <c r="H950" s="6">
        <v>33803440300.000004</v>
      </c>
      <c r="I950" s="151">
        <v>48.29063</v>
      </c>
      <c r="J950" s="151">
        <v>74.504919999999998</v>
      </c>
      <c r="K950" s="6">
        <v>169424.2</v>
      </c>
      <c r="L950" s="6">
        <v>130282500</v>
      </c>
      <c r="M950" s="151" t="s">
        <v>4917</v>
      </c>
      <c r="N950" s="151">
        <v>0.13631820354442409</v>
      </c>
      <c r="O950" s="151">
        <v>0.69923789999999997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15000</v>
      </c>
      <c r="E951" s="25">
        <v>36.363639999999997</v>
      </c>
      <c r="F951" s="25">
        <v>53.061219999999999</v>
      </c>
      <c r="G951" s="25">
        <v>85.185190000000006</v>
      </c>
      <c r="H951" s="28">
        <v>120000000000</v>
      </c>
      <c r="I951" s="49">
        <v>8</v>
      </c>
      <c r="J951" s="49">
        <v>51.594360000000002</v>
      </c>
      <c r="K951" s="28">
        <v>86.3</v>
      </c>
      <c r="L951" s="28">
        <v>1165500</v>
      </c>
      <c r="M951" s="49">
        <v>20.487193352316595</v>
      </c>
      <c r="N951" s="49">
        <v>1.2377739422571541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6800</v>
      </c>
      <c r="E952" s="25">
        <v>1.492537</v>
      </c>
      <c r="F952" s="25">
        <v>-11.68831</v>
      </c>
      <c r="G952" s="25">
        <v>-16.049379999999999</v>
      </c>
      <c r="H952" s="28">
        <v>102000000000</v>
      </c>
      <c r="I952" s="49">
        <v>15</v>
      </c>
      <c r="J952" s="49">
        <v>30.937760000000001</v>
      </c>
      <c r="K952" s="28">
        <v>5659.4</v>
      </c>
      <c r="L952" s="28">
        <v>38338500</v>
      </c>
      <c r="M952" s="49">
        <v>6.6759118621140203</v>
      </c>
      <c r="N952" s="49">
        <v>0.59511633776937278</v>
      </c>
      <c r="O952" s="49">
        <v>0.47156870000000001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-15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65</v>
      </c>
      <c r="L953" s="6">
        <v>884000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4917</v>
      </c>
      <c r="E954" s="168" t="s">
        <v>4917</v>
      </c>
      <c r="F954" s="168" t="s">
        <v>4917</v>
      </c>
      <c r="G954" s="168" t="s">
        <v>4917</v>
      </c>
      <c r="H954" s="6" t="s">
        <v>4917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 t="s">
        <v>4917</v>
      </c>
      <c r="N954" s="151" t="s">
        <v>4917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4600</v>
      </c>
      <c r="E955" s="25">
        <v>-2.1276600000000001</v>
      </c>
      <c r="F955" s="25">
        <v>-69.536420000000007</v>
      </c>
      <c r="G955" s="25">
        <v>0</v>
      </c>
      <c r="H955" s="28">
        <v>13800000000</v>
      </c>
      <c r="I955" s="49">
        <v>3</v>
      </c>
      <c r="J955" s="49">
        <v>50.39</v>
      </c>
      <c r="K955" s="28">
        <v>8395</v>
      </c>
      <c r="L955" s="28">
        <v>4366000</v>
      </c>
      <c r="M955" s="49">
        <v>19.491525423728813</v>
      </c>
      <c r="N955" s="49">
        <v>0.49526522546929358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15000</v>
      </c>
      <c r="E956" s="168">
        <v>2.7397260000000001</v>
      </c>
      <c r="F956" s="168">
        <v>-0.6622517</v>
      </c>
      <c r="G956" s="168">
        <v>-14.28571</v>
      </c>
      <c r="H956" s="6">
        <v>4500000000000</v>
      </c>
      <c r="I956" s="151">
        <v>300</v>
      </c>
      <c r="J956" s="151">
        <v>100</v>
      </c>
      <c r="K956" s="6">
        <v>40585</v>
      </c>
      <c r="L956" s="6">
        <v>8698500</v>
      </c>
      <c r="M956" s="151">
        <v>4.8778748727479115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3000</v>
      </c>
      <c r="E957" s="25">
        <v>-6.25</v>
      </c>
      <c r="F957" s="25">
        <v>-9.0909089999999999</v>
      </c>
      <c r="G957" s="25">
        <v>-11.764709999999999</v>
      </c>
      <c r="H957" s="28">
        <v>150000000000</v>
      </c>
      <c r="I957" s="49">
        <v>50</v>
      </c>
      <c r="J957" s="49">
        <v>48.990369999999999</v>
      </c>
      <c r="K957" s="28">
        <v>772.75</v>
      </c>
      <c r="L957" s="28">
        <v>2243500</v>
      </c>
      <c r="M957" s="49">
        <v>187.5</v>
      </c>
      <c r="N957" s="49">
        <v>0.2677937705339557</v>
      </c>
      <c r="O957" s="49">
        <v>0.24338509999999999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13700</v>
      </c>
      <c r="E958" s="25">
        <v>-13.29114</v>
      </c>
      <c r="F958" s="25">
        <v>1.481481</v>
      </c>
      <c r="G958" s="25">
        <v>-13.83648</v>
      </c>
      <c r="H958" s="28">
        <v>98640000000</v>
      </c>
      <c r="I958" s="49">
        <v>7.1999999999999993</v>
      </c>
      <c r="J958" s="49">
        <v>18.78077</v>
      </c>
      <c r="K958" s="28">
        <v>210</v>
      </c>
      <c r="L958" s="28">
        <v>3016000</v>
      </c>
      <c r="M958" s="49">
        <v>6.5382266872679029</v>
      </c>
      <c r="N958" s="49">
        <v>0.77046276336699437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14000</v>
      </c>
      <c r="E959" s="25">
        <v>0</v>
      </c>
      <c r="F959" s="25">
        <v>-2.0979019999999999</v>
      </c>
      <c r="G959" s="25">
        <v>3.7037040000000001</v>
      </c>
      <c r="H959" s="28">
        <v>357232624000</v>
      </c>
      <c r="I959" s="49">
        <v>25.51662</v>
      </c>
      <c r="J959" s="49">
        <v>11.912929999999999</v>
      </c>
      <c r="K959" s="28">
        <v>865.7</v>
      </c>
      <c r="L959" s="28">
        <v>12142500</v>
      </c>
      <c r="M959" s="49">
        <v>5.5482777343393863</v>
      </c>
      <c r="N959" s="49">
        <v>1.1136274942140416</v>
      </c>
      <c r="O959" s="49">
        <v>0.32360949999999999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6600</v>
      </c>
      <c r="E960" s="25">
        <v>-19.5122</v>
      </c>
      <c r="F960" s="25">
        <v>-26.66667</v>
      </c>
      <c r="G960" s="25">
        <v>-24.137930000000001</v>
      </c>
      <c r="H960" s="28">
        <v>82500000000</v>
      </c>
      <c r="I960" s="49">
        <v>12.5</v>
      </c>
      <c r="J960" s="49">
        <v>21.085999999999999</v>
      </c>
      <c r="K960" s="28">
        <v>190</v>
      </c>
      <c r="L960" s="28">
        <v>1352000</v>
      </c>
      <c r="M960" s="49">
        <v>6.1532148024524744</v>
      </c>
      <c r="N960" s="49">
        <v>0.52024610472481414</v>
      </c>
      <c r="O960" s="49">
        <v>0.62890699999999999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-25</v>
      </c>
      <c r="F961" s="25">
        <v>0</v>
      </c>
      <c r="G961" s="25">
        <v>-25</v>
      </c>
      <c r="H961" s="28">
        <v>10500000000</v>
      </c>
      <c r="I961" s="49">
        <v>35</v>
      </c>
      <c r="J961" s="49">
        <v>73.234129999999993</v>
      </c>
      <c r="K961" s="28">
        <v>6685</v>
      </c>
      <c r="L961" s="28">
        <v>2005500</v>
      </c>
      <c r="M961" s="49" t="s">
        <v>4917</v>
      </c>
      <c r="N961" s="49" t="s">
        <v>4917</v>
      </c>
      <c r="O961" s="49">
        <v>-0.41360419999999998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2900</v>
      </c>
      <c r="E962" s="25">
        <v>0</v>
      </c>
      <c r="F962" s="25">
        <v>-17.142859999999999</v>
      </c>
      <c r="G962" s="25">
        <v>-29.26829</v>
      </c>
      <c r="H962" s="28">
        <v>173539770000</v>
      </c>
      <c r="I962" s="49">
        <v>59.841299999999997</v>
      </c>
      <c r="J962" s="49">
        <v>43.426400000000001</v>
      </c>
      <c r="K962" s="28">
        <v>1989.95</v>
      </c>
      <c r="L962" s="28">
        <v>5577000</v>
      </c>
      <c r="M962" s="49">
        <v>10.114096953349756</v>
      </c>
      <c r="N962" s="49">
        <v>0.27783966382268566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30000</v>
      </c>
      <c r="E963" s="25">
        <v>-1.6393439999999999</v>
      </c>
      <c r="F963" s="25">
        <v>22.95082</v>
      </c>
      <c r="G963" s="25">
        <v>-14.28571</v>
      </c>
      <c r="H963" s="28">
        <v>202500000000</v>
      </c>
      <c r="I963" s="49">
        <v>6.75</v>
      </c>
      <c r="J963" s="49">
        <v>21.238949999999999</v>
      </c>
      <c r="K963" s="28">
        <v>1062.5</v>
      </c>
      <c r="L963" s="28">
        <v>31812500</v>
      </c>
      <c r="M963" s="49">
        <v>7.9744816586921852</v>
      </c>
      <c r="N963" s="49">
        <v>1.2168859252265576</v>
      </c>
      <c r="O963" s="49">
        <v>2.7652380000000001E-2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 t="s">
        <v>4917</v>
      </c>
      <c r="E964" s="25" t="s">
        <v>4917</v>
      </c>
      <c r="F964" s="25" t="s">
        <v>4917</v>
      </c>
      <c r="G964" s="25" t="s">
        <v>4917</v>
      </c>
      <c r="H964" s="28" t="s">
        <v>4917</v>
      </c>
      <c r="I964" s="49">
        <v>40</v>
      </c>
      <c r="J964" s="49">
        <v>45.226750000000003</v>
      </c>
      <c r="K964" s="28">
        <v>0</v>
      </c>
      <c r="L964" s="28" t="s">
        <v>4917</v>
      </c>
      <c r="M964" s="49" t="s">
        <v>4917</v>
      </c>
      <c r="N964" s="49" t="s">
        <v>4917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6300</v>
      </c>
      <c r="E965" s="25">
        <v>3.278689</v>
      </c>
      <c r="F965" s="25">
        <v>1.612903</v>
      </c>
      <c r="G965" s="25">
        <v>-3.0769229999999999</v>
      </c>
      <c r="H965" s="28">
        <v>252000000000</v>
      </c>
      <c r="I965" s="49">
        <v>40</v>
      </c>
      <c r="J965" s="49">
        <v>21.508749999999999</v>
      </c>
      <c r="K965" s="28">
        <v>3618.5</v>
      </c>
      <c r="L965" s="28">
        <v>22241000</v>
      </c>
      <c r="M965" s="49">
        <v>12.068965517241379</v>
      </c>
      <c r="N965" s="49">
        <v>0.56821261409866552</v>
      </c>
      <c r="O965" s="49">
        <v>0.84132490000000004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-4.4776119999999997</v>
      </c>
      <c r="F966" s="168">
        <v>-4.4776119999999997</v>
      </c>
      <c r="G966" s="168">
        <v>-22.891570000000002</v>
      </c>
      <c r="H966" s="6">
        <v>108800000000</v>
      </c>
      <c r="I966" s="151">
        <v>17</v>
      </c>
      <c r="J966" s="151">
        <v>24.925879999999999</v>
      </c>
      <c r="K966" s="6">
        <v>80</v>
      </c>
      <c r="L966" s="6">
        <v>519000</v>
      </c>
      <c r="M966" s="151">
        <v>12.640044559001081</v>
      </c>
      <c r="N966" s="151">
        <v>0.56180171522203737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64300</v>
      </c>
      <c r="E967" s="25">
        <v>5.4098360000000003</v>
      </c>
      <c r="F967" s="25">
        <v>0.94191519999999995</v>
      </c>
      <c r="G967" s="25">
        <v>-3.5499960000000002</v>
      </c>
      <c r="H967" s="28">
        <v>3041354056300.0005</v>
      </c>
      <c r="I967" s="49">
        <v>47.299439999999997</v>
      </c>
      <c r="J967" s="49">
        <v>74.330119999999994</v>
      </c>
      <c r="K967" s="28">
        <v>142904</v>
      </c>
      <c r="L967" s="28">
        <v>9168950000</v>
      </c>
      <c r="M967" s="49">
        <v>7.7882798048827135</v>
      </c>
      <c r="N967" s="49">
        <v>1.8515811845772012</v>
      </c>
      <c r="O967" s="49">
        <v>0.68566609999999995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7090</v>
      </c>
      <c r="E968" s="25">
        <v>8.9093699999999991</v>
      </c>
      <c r="F968" s="25">
        <v>32.523359999999997</v>
      </c>
      <c r="G968" s="25">
        <v>12.7186</v>
      </c>
      <c r="H968" s="28">
        <v>114928892910</v>
      </c>
      <c r="I968" s="49">
        <v>16.21</v>
      </c>
      <c r="J968" s="49">
        <v>57.409520000000001</v>
      </c>
      <c r="K968" s="28">
        <v>2</v>
      </c>
      <c r="L968" s="28">
        <v>13505</v>
      </c>
      <c r="M968" s="49" t="s">
        <v>4917</v>
      </c>
      <c r="N968" s="49">
        <v>0.65822984479909386</v>
      </c>
      <c r="O968" s="49">
        <v>0.64444230000000002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4917</v>
      </c>
      <c r="E969" s="25" t="s">
        <v>4917</v>
      </c>
      <c r="F969" s="25" t="s">
        <v>4917</v>
      </c>
      <c r="G969" s="25" t="s">
        <v>4917</v>
      </c>
      <c r="H969" s="28" t="s">
        <v>4917</v>
      </c>
      <c r="I969" s="49">
        <v>3.1999999999999997</v>
      </c>
      <c r="J969" s="49">
        <v>51.303750000000001</v>
      </c>
      <c r="K969" s="28">
        <v>0</v>
      </c>
      <c r="L969" s="28" t="s">
        <v>4917</v>
      </c>
      <c r="M969" s="49" t="s">
        <v>4917</v>
      </c>
      <c r="N969" s="49" t="s">
        <v>4917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6">
        <v>6300</v>
      </c>
      <c r="E970" s="168">
        <v>-21.25</v>
      </c>
      <c r="F970" s="168">
        <v>16.66667</v>
      </c>
      <c r="G970" s="168">
        <v>133.33330000000001</v>
      </c>
      <c r="H970" s="6">
        <v>76423888800</v>
      </c>
      <c r="I970" s="151">
        <v>12.13078</v>
      </c>
      <c r="J970" s="151">
        <v>58.094940000000001</v>
      </c>
      <c r="K970" s="6">
        <v>15</v>
      </c>
      <c r="L970" s="6">
        <v>110500</v>
      </c>
      <c r="M970" s="151" t="s">
        <v>4917</v>
      </c>
      <c r="N970" s="151" t="s">
        <v>4917</v>
      </c>
      <c r="O970" s="151" t="s">
        <v>4917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4726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4726</v>
      </c>
      <c r="AT970" s="6">
        <v>0</v>
      </c>
      <c r="AU970" s="6" t="s">
        <v>4726</v>
      </c>
      <c r="AV970" s="6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720</v>
      </c>
      <c r="L972" s="6">
        <v>10802500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16000</v>
      </c>
      <c r="E973" s="25">
        <v>-6.9767440000000001</v>
      </c>
      <c r="F973" s="25">
        <v>-0.62111799999999995</v>
      </c>
      <c r="G973" s="25">
        <v>-21.182269999999999</v>
      </c>
      <c r="H973" s="28">
        <v>1286331344000</v>
      </c>
      <c r="I973" s="49">
        <v>80.395709999999994</v>
      </c>
      <c r="J973" s="49">
        <v>99.744950000000003</v>
      </c>
      <c r="K973" s="28">
        <v>3681.8</v>
      </c>
      <c r="L973" s="28">
        <v>59957000</v>
      </c>
      <c r="M973" s="49">
        <v>57.083234927187867</v>
      </c>
      <c r="N973" s="49">
        <v>0.6950941736332451</v>
      </c>
      <c r="O973" s="49">
        <v>0.43249850000000001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4726</v>
      </c>
      <c r="U973" s="27" t="s">
        <v>4726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4726</v>
      </c>
      <c r="AK973" s="25">
        <v>12.732488902253596</v>
      </c>
      <c r="AL973" s="25">
        <v>5.8688793709786431</v>
      </c>
      <c r="AM973" s="25" t="s">
        <v>4726</v>
      </c>
      <c r="AN973" s="47" t="s">
        <v>4726</v>
      </c>
      <c r="AO973" s="47" t="s">
        <v>4726</v>
      </c>
      <c r="AP973" s="47" t="s">
        <v>4726</v>
      </c>
      <c r="AQ973" s="47">
        <v>0.11011289433204142</v>
      </c>
      <c r="AR973" s="47">
        <v>4.0399285812755874</v>
      </c>
      <c r="AS973" s="47" t="s">
        <v>4726</v>
      </c>
      <c r="AT973" s="28">
        <v>1300</v>
      </c>
      <c r="AU973" s="28">
        <v>1200</v>
      </c>
      <c r="AV973" s="28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4090</v>
      </c>
      <c r="E975" s="25">
        <v>44.522970000000001</v>
      </c>
      <c r="F975" s="25">
        <v>59.143970000000003</v>
      </c>
      <c r="G975" s="25">
        <v>31.935479999999998</v>
      </c>
      <c r="H975" s="28">
        <v>404358177200.00006</v>
      </c>
      <c r="I975" s="49">
        <v>98.865079999999992</v>
      </c>
      <c r="J975" s="49">
        <v>32.511099999999999</v>
      </c>
      <c r="K975" s="28">
        <v>57572</v>
      </c>
      <c r="L975" s="28">
        <v>207343500</v>
      </c>
      <c r="M975" s="49" t="s">
        <v>4917</v>
      </c>
      <c r="N975" s="49">
        <v>0.51779290696430591</v>
      </c>
      <c r="O975" s="49">
        <v>0.3280959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5000</v>
      </c>
      <c r="E979" s="25">
        <v>-12.2807</v>
      </c>
      <c r="F979" s="25">
        <v>-16.66667</v>
      </c>
      <c r="G979" s="25">
        <v>-18.032789999999999</v>
      </c>
      <c r="H979" s="28">
        <v>27839999999.999996</v>
      </c>
      <c r="I979" s="49">
        <v>5.5679999999999996</v>
      </c>
      <c r="J979" s="49">
        <v>47.546550000000003</v>
      </c>
      <c r="K979" s="28">
        <v>1994</v>
      </c>
      <c r="L979" s="28">
        <v>11362500</v>
      </c>
      <c r="M979" s="49">
        <v>4.6982793607074953</v>
      </c>
      <c r="N979" s="49">
        <v>0.30572637435676686</v>
      </c>
      <c r="O979" s="49">
        <v>0.38197890000000001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3800</v>
      </c>
      <c r="E980" s="25">
        <v>0</v>
      </c>
      <c r="F980" s="25">
        <v>22.580649999999999</v>
      </c>
      <c r="G980" s="25">
        <v>-2.5641029999999998</v>
      </c>
      <c r="H980" s="28">
        <v>38000000000</v>
      </c>
      <c r="I980" s="49">
        <v>10</v>
      </c>
      <c r="J980" s="49">
        <v>49.499000000000002</v>
      </c>
      <c r="K980" s="28">
        <v>0</v>
      </c>
      <c r="L980" s="28" t="s">
        <v>4917</v>
      </c>
      <c r="M980" s="49">
        <v>7.7709611451942742</v>
      </c>
      <c r="N980" s="49">
        <v>0.34269401022127327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>
        <v>8400</v>
      </c>
      <c r="E981" s="25">
        <v>40</v>
      </c>
      <c r="F981" s="25">
        <v>40</v>
      </c>
      <c r="G981" s="25" t="s">
        <v>4917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-3.125</v>
      </c>
      <c r="F982" s="25">
        <v>-3.125</v>
      </c>
      <c r="G982" s="25">
        <v>0</v>
      </c>
      <c r="H982" s="28">
        <v>114293280000</v>
      </c>
      <c r="I982" s="49">
        <v>36.8688</v>
      </c>
      <c r="J982" s="49">
        <v>49.924050000000001</v>
      </c>
      <c r="K982" s="28">
        <v>2875</v>
      </c>
      <c r="L982" s="28">
        <v>8857000</v>
      </c>
      <c r="M982" s="49">
        <v>9.2036958764936703</v>
      </c>
      <c r="N982" s="49">
        <v>0.50418697139500568</v>
      </c>
      <c r="O982" s="49">
        <v>0.48847570000000001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700</v>
      </c>
      <c r="E983" s="168">
        <v>0</v>
      </c>
      <c r="F983" s="168">
        <v>40</v>
      </c>
      <c r="G983" s="168">
        <v>40</v>
      </c>
      <c r="H983" s="6">
        <v>15292200000</v>
      </c>
      <c r="I983" s="151">
        <v>21.846</v>
      </c>
      <c r="J983" s="151">
        <v>77.090270000000004</v>
      </c>
      <c r="K983" s="6">
        <v>5336</v>
      </c>
      <c r="L983" s="6">
        <v>2954000</v>
      </c>
      <c r="M983" s="151">
        <v>11.475409836065573</v>
      </c>
      <c r="N983" s="151" t="s">
        <v>4917</v>
      </c>
      <c r="O983" s="151">
        <v>0.17717069999999999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18800</v>
      </c>
      <c r="E984" s="25">
        <v>-1.570681</v>
      </c>
      <c r="F984" s="25">
        <v>-6.4676619999999998</v>
      </c>
      <c r="G984" s="25">
        <v>18.238990000000001</v>
      </c>
      <c r="H984" s="28">
        <v>406079962399.99994</v>
      </c>
      <c r="I984" s="49">
        <v>21.599999999999998</v>
      </c>
      <c r="J984" s="49">
        <v>47.064619999999998</v>
      </c>
      <c r="K984" s="28">
        <v>215543</v>
      </c>
      <c r="L984" s="28">
        <v>4226209000</v>
      </c>
      <c r="M984" s="49" t="s">
        <v>4917</v>
      </c>
      <c r="N984" s="49">
        <v>0.97315329130077877</v>
      </c>
      <c r="O984" s="49">
        <v>1.3032520000000001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7200</v>
      </c>
      <c r="E985" s="25">
        <v>2.8571430000000002</v>
      </c>
      <c r="F985" s="25">
        <v>12.5</v>
      </c>
      <c r="G985" s="25">
        <v>22.033899999999999</v>
      </c>
      <c r="H985" s="28">
        <v>360000000000</v>
      </c>
      <c r="I985" s="49">
        <v>50</v>
      </c>
      <c r="J985" s="49">
        <v>63.695909999999998</v>
      </c>
      <c r="K985" s="28">
        <v>260104.8</v>
      </c>
      <c r="L985" s="28">
        <v>1865041000</v>
      </c>
      <c r="M985" s="49">
        <v>17.96342422285424</v>
      </c>
      <c r="N985" s="49">
        <v>0.46858853213939922</v>
      </c>
      <c r="O985" s="49">
        <v>1.0972120000000001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18850</v>
      </c>
      <c r="E986" s="25">
        <v>-6.9135799999999996</v>
      </c>
      <c r="F986" s="25">
        <v>1.8918919999999999</v>
      </c>
      <c r="G986" s="25">
        <v>27.796610000000001</v>
      </c>
      <c r="H986" s="28">
        <v>7216725516000.001</v>
      </c>
      <c r="I986" s="49">
        <v>382.85019999999997</v>
      </c>
      <c r="J986" s="49">
        <v>49.428330000000003</v>
      </c>
      <c r="K986" s="28">
        <v>4717596</v>
      </c>
      <c r="L986" s="28">
        <v>94195700000</v>
      </c>
      <c r="M986" s="49">
        <v>21.10149238335573</v>
      </c>
      <c r="N986" s="49">
        <v>0.52956539628011834</v>
      </c>
      <c r="O986" s="49">
        <v>1.470977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2800</v>
      </c>
      <c r="E987" s="168">
        <v>-20</v>
      </c>
      <c r="F987" s="168">
        <v>-24.32432</v>
      </c>
      <c r="G987" s="168">
        <v>-50</v>
      </c>
      <c r="H987" s="6">
        <v>70000000000</v>
      </c>
      <c r="I987" s="151">
        <v>25</v>
      </c>
      <c r="J987" s="151">
        <v>59.331690000000002</v>
      </c>
      <c r="K987" s="6">
        <v>15308.75</v>
      </c>
      <c r="L987" s="6">
        <v>46008500</v>
      </c>
      <c r="M987" s="151">
        <v>28.837069179078473</v>
      </c>
      <c r="N987" s="151">
        <v>0.23346922271850465</v>
      </c>
      <c r="O987" s="151">
        <v>0.87810639999999995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7700</v>
      </c>
      <c r="E988" s="25">
        <v>-6.0975609999999998</v>
      </c>
      <c r="F988" s="25">
        <v>-6.0975609999999998</v>
      </c>
      <c r="G988" s="25">
        <v>4.0540539999999998</v>
      </c>
      <c r="H988" s="28">
        <v>281050000000</v>
      </c>
      <c r="I988" s="49">
        <v>36.5</v>
      </c>
      <c r="J988" s="49">
        <v>72.559100000000001</v>
      </c>
      <c r="K988" s="28">
        <v>85341.5</v>
      </c>
      <c r="L988" s="28">
        <v>191261500</v>
      </c>
      <c r="M988" s="49">
        <v>14.834768556090475</v>
      </c>
      <c r="N988" s="49">
        <v>0.52013050136075378</v>
      </c>
      <c r="O988" s="49">
        <v>0.75772629999999996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6">
        <v>1000</v>
      </c>
      <c r="E989" s="168">
        <v>-23.076920000000001</v>
      </c>
      <c r="F989" s="168">
        <v>-23.076920000000001</v>
      </c>
      <c r="G989" s="168">
        <v>-47.36842</v>
      </c>
      <c r="H989" s="6">
        <v>21000000000</v>
      </c>
      <c r="I989" s="151">
        <v>21</v>
      </c>
      <c r="J989" s="151">
        <v>64</v>
      </c>
      <c r="K989" s="6">
        <v>5765</v>
      </c>
      <c r="L989" s="6">
        <v>5001500</v>
      </c>
      <c r="M989" s="151" t="s">
        <v>4917</v>
      </c>
      <c r="N989" s="151">
        <v>0.16020765650766269</v>
      </c>
      <c r="O989" s="151" t="s">
        <v>4917</v>
      </c>
      <c r="P989" s="169" t="s">
        <v>4726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4726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4726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4726</v>
      </c>
      <c r="AI989" s="168" t="s">
        <v>4726</v>
      </c>
      <c r="AJ989" s="168">
        <v>-0.76814763874159986</v>
      </c>
      <c r="AK989" s="168" t="s">
        <v>4726</v>
      </c>
      <c r="AL989" s="168" t="s">
        <v>4726</v>
      </c>
      <c r="AM989" s="168">
        <v>-3.6882028576455812</v>
      </c>
      <c r="AN989" s="167" t="s">
        <v>4726</v>
      </c>
      <c r="AO989" s="167">
        <v>16.454019142924746</v>
      </c>
      <c r="AP989" s="167">
        <v>10.66018300612731</v>
      </c>
      <c r="AQ989" s="167" t="s">
        <v>4726</v>
      </c>
      <c r="AR989" s="167">
        <v>225.02258996019805</v>
      </c>
      <c r="AS989" s="167">
        <v>233.47780224399366</v>
      </c>
      <c r="AT989" s="6" t="s">
        <v>4726</v>
      </c>
      <c r="AU989" s="6" t="s">
        <v>4726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35800</v>
      </c>
      <c r="E990" s="25">
        <v>-3.2432430000000001</v>
      </c>
      <c r="F990" s="25">
        <v>1.994302</v>
      </c>
      <c r="G990" s="25">
        <v>4.678363</v>
      </c>
      <c r="H990" s="28">
        <v>8273701018600</v>
      </c>
      <c r="I990" s="49">
        <v>231.10899999999998</v>
      </c>
      <c r="J990" s="49">
        <v>6.841958</v>
      </c>
      <c r="K990" s="28">
        <v>167863.5</v>
      </c>
      <c r="L990" s="28">
        <v>3647541000</v>
      </c>
      <c r="M990" s="49">
        <v>14.556329639209295</v>
      </c>
      <c r="N990" s="49">
        <v>1.1905272625247663</v>
      </c>
      <c r="O990" s="49">
        <v>0.82928230000000003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5.5555560000000002</v>
      </c>
      <c r="F991" s="25">
        <v>5.5555560000000002</v>
      </c>
      <c r="G991" s="25">
        <v>0</v>
      </c>
      <c r="H991" s="28">
        <v>95000000000</v>
      </c>
      <c r="I991" s="49">
        <v>50</v>
      </c>
      <c r="J991" s="49">
        <v>89.931979999999996</v>
      </c>
      <c r="K991" s="28">
        <v>32645.75</v>
      </c>
      <c r="L991" s="28">
        <v>60964500</v>
      </c>
      <c r="M991" s="49">
        <v>2.7722914211614147</v>
      </c>
      <c r="N991" s="49">
        <v>0.37559937110096453</v>
      </c>
      <c r="O991" s="49">
        <v>0.33041700000000002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11600</v>
      </c>
      <c r="E992" s="25">
        <v>17.171720000000001</v>
      </c>
      <c r="F992" s="25">
        <v>5.4545450000000004</v>
      </c>
      <c r="G992" s="25">
        <v>1.754386</v>
      </c>
      <c r="H992" s="28">
        <v>448207759999.99994</v>
      </c>
      <c r="I992" s="49">
        <v>38.638599999999997</v>
      </c>
      <c r="J992" s="49">
        <v>84.684079999999994</v>
      </c>
      <c r="K992" s="28">
        <v>48950</v>
      </c>
      <c r="L992" s="28">
        <v>433578500</v>
      </c>
      <c r="M992" s="49">
        <v>13.151927437641723</v>
      </c>
      <c r="N992" s="49">
        <v>1.0318826137946293</v>
      </c>
      <c r="O992" s="49">
        <v>0.49799110000000002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4300</v>
      </c>
      <c r="E993" s="25">
        <v>0</v>
      </c>
      <c r="F993" s="25">
        <v>-8.5106380000000001</v>
      </c>
      <c r="G993" s="25">
        <v>-21.818180000000002</v>
      </c>
      <c r="H993" s="28">
        <v>38270000000</v>
      </c>
      <c r="I993" s="49">
        <v>8.9</v>
      </c>
      <c r="J993" s="49">
        <v>99.905619999999999</v>
      </c>
      <c r="K993" s="28">
        <v>4492.5</v>
      </c>
      <c r="L993" s="28">
        <v>19236500</v>
      </c>
      <c r="M993" s="49">
        <v>238.88888888888889</v>
      </c>
      <c r="N993" s="49">
        <v>0.37278562059039166</v>
      </c>
      <c r="O993" s="49">
        <v>1.0035829999999999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7000</v>
      </c>
      <c r="E994" s="25">
        <v>-29.292929999999998</v>
      </c>
      <c r="F994" s="25">
        <v>9.375</v>
      </c>
      <c r="G994" s="25">
        <v>-5.405405</v>
      </c>
      <c r="H994" s="28">
        <v>659925196000</v>
      </c>
      <c r="I994" s="49">
        <v>94.275030000000001</v>
      </c>
      <c r="J994" s="49">
        <v>87.271289999999993</v>
      </c>
      <c r="K994" s="28">
        <v>1913.15</v>
      </c>
      <c r="L994" s="28">
        <v>14088500</v>
      </c>
      <c r="M994" s="49">
        <v>3.8398244651673066</v>
      </c>
      <c r="N994" s="49">
        <v>0.51973260365762619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-13.33333</v>
      </c>
      <c r="F995" s="168">
        <v>-18.75</v>
      </c>
      <c r="G995" s="168">
        <v>-13.33333</v>
      </c>
      <c r="H995" s="6">
        <v>67478726900.000008</v>
      </c>
      <c r="I995" s="151">
        <v>51.906709999999997</v>
      </c>
      <c r="J995" s="151">
        <v>59.530090000000001</v>
      </c>
      <c r="K995" s="6">
        <v>300</v>
      </c>
      <c r="L995" s="6">
        <v>390000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22600</v>
      </c>
      <c r="E996" s="168">
        <v>-3.418803</v>
      </c>
      <c r="F996" s="168">
        <v>6.1032859999999998</v>
      </c>
      <c r="G996" s="168">
        <v>34.344450000000002</v>
      </c>
      <c r="H996" s="6">
        <v>10802038154000.002</v>
      </c>
      <c r="I996" s="151">
        <v>477.96629999999999</v>
      </c>
      <c r="J996" s="151">
        <v>35.006169999999997</v>
      </c>
      <c r="K996" s="6">
        <v>3822069</v>
      </c>
      <c r="L996" s="6">
        <v>90669950000</v>
      </c>
      <c r="M996" s="151">
        <v>9.2904058105094727</v>
      </c>
      <c r="N996" s="151">
        <v>0.88400785409798799</v>
      </c>
      <c r="O996" s="151">
        <v>1.4647490000000001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28">
        <v>16750</v>
      </c>
      <c r="E997" s="25">
        <v>2.4464830000000002</v>
      </c>
      <c r="F997" s="25">
        <v>-3.7356319999999998</v>
      </c>
      <c r="G997" s="25">
        <v>-1.470588</v>
      </c>
      <c r="H997" s="28">
        <v>4714122713500</v>
      </c>
      <c r="I997" s="49">
        <v>281.4402</v>
      </c>
      <c r="J997" s="49">
        <v>37.995899999999999</v>
      </c>
      <c r="K997" s="28">
        <v>329530.5</v>
      </c>
      <c r="L997" s="28">
        <v>5496150000</v>
      </c>
      <c r="M997" s="49">
        <v>7.0177562997565603</v>
      </c>
      <c r="N997" s="49">
        <v>1.2192632346022914</v>
      </c>
      <c r="O997" s="49">
        <v>0.78430330000000004</v>
      </c>
      <c r="P997" s="30">
        <v>5761450.7054300001</v>
      </c>
      <c r="Q997" s="27">
        <v>9.3751819836401573E-2</v>
      </c>
      <c r="R997" s="30">
        <v>6733574.8158229999</v>
      </c>
      <c r="S997" s="27">
        <v>0.16872905108374892</v>
      </c>
      <c r="T997" s="30">
        <v>6147640.2100710003</v>
      </c>
      <c r="U997" s="27">
        <v>-8.7016870203199009E-2</v>
      </c>
      <c r="V997" s="30">
        <v>368091.462573</v>
      </c>
      <c r="W997" s="32">
        <v>7.9004578332704467E-2</v>
      </c>
      <c r="X997" s="30">
        <v>415564.50229999999</v>
      </c>
      <c r="Y997" s="32">
        <v>0.12897077100120224</v>
      </c>
      <c r="Z997" s="30">
        <v>450110.65390400001</v>
      </c>
      <c r="AA997" s="32">
        <v>8.31306606141754E-2</v>
      </c>
      <c r="AB997" s="30">
        <v>1170.471569090909</v>
      </c>
      <c r="AC997" s="27">
        <v>-3.4119485371342795E-2</v>
      </c>
      <c r="AD997" s="30">
        <v>1321</v>
      </c>
      <c r="AE997" s="27">
        <v>0.12860494426703983</v>
      </c>
      <c r="AF997" s="30">
        <v>1436</v>
      </c>
      <c r="AG997" s="27">
        <v>8.7055261165783493E-2</v>
      </c>
      <c r="AH997" s="25">
        <v>3.8734150463880166</v>
      </c>
      <c r="AI997" s="25">
        <v>4.4382468344594539</v>
      </c>
      <c r="AJ997" s="25">
        <v>4.9262696200468055</v>
      </c>
      <c r="AK997" s="25">
        <v>10.093045588118802</v>
      </c>
      <c r="AL997" s="25">
        <v>10.671670532379798</v>
      </c>
      <c r="AM997" s="25">
        <v>11.132825850159545</v>
      </c>
      <c r="AN997" s="47">
        <v>13.490207927084775</v>
      </c>
      <c r="AO997" s="47">
        <v>11.323297150754374</v>
      </c>
      <c r="AP997" s="47">
        <v>13.761154925952134</v>
      </c>
      <c r="AQ997" s="47">
        <v>83.648917648147503</v>
      </c>
      <c r="AR997" s="47">
        <v>68.354688078905781</v>
      </c>
      <c r="AS997" s="47">
        <v>57.703264505963872</v>
      </c>
      <c r="AT997" s="28">
        <v>727.27272727272725</v>
      </c>
      <c r="AU997" s="28">
        <v>1000</v>
      </c>
      <c r="AV997" s="28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600</v>
      </c>
      <c r="E998" s="25">
        <v>0</v>
      </c>
      <c r="F998" s="25">
        <v>0</v>
      </c>
      <c r="G998" s="25">
        <v>-45.454549999999998</v>
      </c>
      <c r="H998" s="28">
        <v>18000000000</v>
      </c>
      <c r="I998" s="49">
        <v>30</v>
      </c>
      <c r="J998" s="49">
        <v>80.969660000000005</v>
      </c>
      <c r="K998" s="28">
        <v>97565.25</v>
      </c>
      <c r="L998" s="28">
        <v>51379000</v>
      </c>
      <c r="M998" s="49" t="s">
        <v>4917</v>
      </c>
      <c r="N998" s="49">
        <v>0.28691997971904404</v>
      </c>
      <c r="O998" s="49">
        <v>0.61498520000000001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-8.3333329999999997</v>
      </c>
      <c r="F999" s="25">
        <v>-31.25</v>
      </c>
      <c r="G999" s="25">
        <v>-26.66667</v>
      </c>
      <c r="H999" s="28">
        <v>439996731900</v>
      </c>
      <c r="I999" s="49">
        <v>399.99699999999996</v>
      </c>
      <c r="J999" s="49">
        <v>45.524450000000002</v>
      </c>
      <c r="K999" s="28">
        <v>704701.6</v>
      </c>
      <c r="L999" s="28">
        <v>841780000</v>
      </c>
      <c r="M999" s="49" t="s">
        <v>4917</v>
      </c>
      <c r="N999" s="49">
        <v>0.87488877553735533</v>
      </c>
      <c r="O999" s="49">
        <v>0.66259349999999995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2000</v>
      </c>
      <c r="E1000" s="25">
        <v>-9.0909089999999999</v>
      </c>
      <c r="F1000" s="25">
        <v>-4.7619049999999996</v>
      </c>
      <c r="G1000" s="25">
        <v>0</v>
      </c>
      <c r="H1000" s="28">
        <v>118979574000</v>
      </c>
      <c r="I1000" s="49">
        <v>59.489789999999999</v>
      </c>
      <c r="J1000" s="49">
        <v>100</v>
      </c>
      <c r="K1000" s="28">
        <v>4473.1000000000004</v>
      </c>
      <c r="L1000" s="28">
        <v>9156000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0</v>
      </c>
      <c r="F1001" s="25">
        <v>176.59569999999999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0</v>
      </c>
      <c r="L1001" s="28" t="s">
        <v>4917</v>
      </c>
      <c r="M1001" s="49">
        <v>35.135135135135137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2200</v>
      </c>
      <c r="E1003" s="25">
        <v>29.411760000000001</v>
      </c>
      <c r="F1003" s="25">
        <v>29.411760000000001</v>
      </c>
      <c r="G1003" s="25">
        <v>266.66669999999999</v>
      </c>
      <c r="H1003" s="28">
        <v>33000000000</v>
      </c>
      <c r="I1003" s="49">
        <v>15</v>
      </c>
      <c r="J1003" s="49">
        <v>54.43526</v>
      </c>
      <c r="K1003" s="28">
        <v>3670</v>
      </c>
      <c r="L1003" s="28">
        <v>7219000</v>
      </c>
      <c r="M1003" s="49" t="s">
        <v>4917</v>
      </c>
      <c r="N1003" s="49" t="s">
        <v>4917</v>
      </c>
      <c r="O1003" s="49">
        <v>0.50762609999999997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-2.1276600000000001</v>
      </c>
      <c r="F1005" s="25">
        <v>-2.1276600000000001</v>
      </c>
      <c r="G1005" s="25">
        <v>-3.7656900000000002</v>
      </c>
      <c r="H1005" s="28">
        <v>69000000000</v>
      </c>
      <c r="I1005" s="49">
        <v>30</v>
      </c>
      <c r="J1005" s="49">
        <v>48.661999999999999</v>
      </c>
      <c r="K1005" s="28">
        <v>2392.5</v>
      </c>
      <c r="L1005" s="28">
        <v>5503460</v>
      </c>
      <c r="M1005" s="49">
        <v>26.085306687729368</v>
      </c>
      <c r="N1005" s="49">
        <v>0.26769986372409088</v>
      </c>
      <c r="O1005" s="49">
        <v>0.47398760000000001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6300</v>
      </c>
      <c r="E1006" s="25">
        <v>12.5</v>
      </c>
      <c r="F1006" s="25">
        <v>16.66667</v>
      </c>
      <c r="G1006" s="25">
        <v>133.33330000000001</v>
      </c>
      <c r="H1006" s="28">
        <v>521149935599.99994</v>
      </c>
      <c r="I1006" s="49">
        <v>82.72220999999999</v>
      </c>
      <c r="J1006" s="49">
        <v>69.235740000000007</v>
      </c>
      <c r="K1006" s="28">
        <v>327468.09999999998</v>
      </c>
      <c r="L1006" s="28">
        <v>2074890000</v>
      </c>
      <c r="M1006" s="49">
        <v>3150</v>
      </c>
      <c r="N1006" s="49">
        <v>0.64028093914013418</v>
      </c>
      <c r="O1006" s="49">
        <v>0.77665419999999996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200</v>
      </c>
      <c r="E1007" s="25">
        <v>-50</v>
      </c>
      <c r="F1007" s="25">
        <v>-50</v>
      </c>
      <c r="G1007" s="25">
        <v>-50</v>
      </c>
      <c r="H1007" s="28">
        <v>3000000000</v>
      </c>
      <c r="I1007" s="49">
        <v>15</v>
      </c>
      <c r="J1007" s="49">
        <v>45.594000000000001</v>
      </c>
      <c r="K1007" s="28">
        <v>17455</v>
      </c>
      <c r="L1007" s="28">
        <v>3831500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4910</v>
      </c>
      <c r="E1008" s="25">
        <v>-3.536346</v>
      </c>
      <c r="F1008" s="25">
        <v>3.8054969999999999</v>
      </c>
      <c r="G1008" s="25">
        <v>-15.19862</v>
      </c>
      <c r="H1008" s="28">
        <v>294599990179.99994</v>
      </c>
      <c r="I1008" s="49">
        <v>60</v>
      </c>
      <c r="J1008" s="49">
        <v>38.7164</v>
      </c>
      <c r="K1008" s="28">
        <v>127130</v>
      </c>
      <c r="L1008" s="28">
        <v>650750000</v>
      </c>
      <c r="M1008" s="49" t="s">
        <v>4917</v>
      </c>
      <c r="N1008" s="49">
        <v>0.50012908044328908</v>
      </c>
      <c r="O1008" s="49">
        <v>1.2732779999999999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1300</v>
      </c>
      <c r="E1009" s="25">
        <v>-0.7633588</v>
      </c>
      <c r="F1009" s="25">
        <v>-25.714289999999998</v>
      </c>
      <c r="G1009" s="25">
        <v>-44.91525</v>
      </c>
      <c r="H1009" s="28">
        <v>26000000000</v>
      </c>
      <c r="I1009" s="49">
        <v>20</v>
      </c>
      <c r="J1009" s="49">
        <v>48.839950000000002</v>
      </c>
      <c r="K1009" s="28">
        <v>7984</v>
      </c>
      <c r="L1009" s="28">
        <v>11049350</v>
      </c>
      <c r="M1009" s="49" t="s">
        <v>4917</v>
      </c>
      <c r="N1009" s="49">
        <v>0.29259934863494325</v>
      </c>
      <c r="O1009" s="49">
        <v>1.0486949999999999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 t="s">
        <v>4917</v>
      </c>
      <c r="E1011" s="25" t="s">
        <v>4917</v>
      </c>
      <c r="F1011" s="25" t="s">
        <v>4917</v>
      </c>
      <c r="G1011" s="25" t="s">
        <v>4917</v>
      </c>
      <c r="H1011" s="28" t="s">
        <v>4917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 t="s">
        <v>4917</v>
      </c>
      <c r="N1011" s="49" t="s">
        <v>4917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2980</v>
      </c>
      <c r="E1012" s="25">
        <v>-5.3968249999999998</v>
      </c>
      <c r="F1012" s="25">
        <v>-31.17783</v>
      </c>
      <c r="G1012" s="25">
        <v>-51.147539999999999</v>
      </c>
      <c r="H1012" s="28">
        <v>206603185439.99997</v>
      </c>
      <c r="I1012" s="49">
        <v>69.32992999999999</v>
      </c>
      <c r="J1012" s="49">
        <v>75.027450000000002</v>
      </c>
      <c r="K1012" s="28">
        <v>187445</v>
      </c>
      <c r="L1012" s="28">
        <v>604400000</v>
      </c>
      <c r="M1012" s="49">
        <v>3.84199307377092</v>
      </c>
      <c r="N1012" s="49">
        <v>0.23171680631255931</v>
      </c>
      <c r="O1012" s="49">
        <v>0.84508039999999995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9400</v>
      </c>
      <c r="E1013" s="168">
        <v>10.588240000000001</v>
      </c>
      <c r="F1013" s="168">
        <v>4.4444439999999998</v>
      </c>
      <c r="G1013" s="168">
        <v>3.2967029999999999</v>
      </c>
      <c r="H1013" s="6">
        <v>13727759999.999998</v>
      </c>
      <c r="I1013" s="151">
        <v>1.4603999999999999</v>
      </c>
      <c r="J1013" s="151">
        <v>92.728020000000001</v>
      </c>
      <c r="K1013" s="6">
        <v>2040</v>
      </c>
      <c r="L1013" s="6">
        <v>18759000</v>
      </c>
      <c r="M1013" s="151">
        <v>8.4078711985688734</v>
      </c>
      <c r="N1013" s="151">
        <v>0.59125270165134691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5050</v>
      </c>
      <c r="E1014" s="168">
        <v>2.226721</v>
      </c>
      <c r="F1014" s="168">
        <v>-10.61947</v>
      </c>
      <c r="G1014" s="168">
        <v>-47.938139999999997</v>
      </c>
      <c r="H1014" s="6">
        <v>1389402162050</v>
      </c>
      <c r="I1014" s="151">
        <v>275.12909999999999</v>
      </c>
      <c r="J1014" s="151">
        <v>40.731810000000003</v>
      </c>
      <c r="K1014" s="6">
        <v>710591.5</v>
      </c>
      <c r="L1014" s="6">
        <v>3634650000</v>
      </c>
      <c r="M1014" s="151">
        <v>19.462310395763424</v>
      </c>
      <c r="N1014" s="151">
        <v>0.35695934989997091</v>
      </c>
      <c r="O1014" s="151">
        <v>1.1305130000000001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16.438359999999999</v>
      </c>
      <c r="F1015" s="25">
        <v>1.7964070000000001</v>
      </c>
      <c r="G1015" s="25">
        <v>18.05556</v>
      </c>
      <c r="H1015" s="28">
        <v>93920171999.999985</v>
      </c>
      <c r="I1015" s="49">
        <v>5.5247099999999998</v>
      </c>
      <c r="J1015" s="49">
        <v>56.661720000000003</v>
      </c>
      <c r="K1015" s="28">
        <v>710</v>
      </c>
      <c r="L1015" s="28">
        <v>12703000</v>
      </c>
      <c r="M1015" s="49">
        <v>88.470214527311924</v>
      </c>
      <c r="N1015" s="49">
        <v>1.2642638682778899</v>
      </c>
      <c r="O1015" s="49">
        <v>0.44819750000000003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3" t="s">
        <v>2175</v>
      </c>
      <c r="D1016" s="6">
        <v>14900</v>
      </c>
      <c r="E1016" s="168">
        <v>9.5588239999999995</v>
      </c>
      <c r="F1016" s="168">
        <v>-4.4871790000000003</v>
      </c>
      <c r="G1016" s="168">
        <v>-22.39583</v>
      </c>
      <c r="H1016" s="6">
        <v>118893060000</v>
      </c>
      <c r="I1016" s="151">
        <v>7.9794</v>
      </c>
      <c r="J1016" s="151">
        <v>99.997489999999999</v>
      </c>
      <c r="K1016" s="6">
        <v>120</v>
      </c>
      <c r="L1016" s="6">
        <v>1755500</v>
      </c>
      <c r="M1016" s="151">
        <v>21.879588839941263</v>
      </c>
      <c r="N1016" s="151">
        <v>0.88046978542963128</v>
      </c>
      <c r="O1016" s="151">
        <v>0.21188789999999999</v>
      </c>
      <c r="P1016" s="169" t="s">
        <v>4726</v>
      </c>
      <c r="Q1016" s="165" t="s">
        <v>2001</v>
      </c>
      <c r="R1016" s="169" t="s">
        <v>4726</v>
      </c>
      <c r="S1016" s="165" t="s">
        <v>2001</v>
      </c>
      <c r="T1016" s="169">
        <v>310443.19106400001</v>
      </c>
      <c r="U1016" s="165" t="s">
        <v>4726</v>
      </c>
      <c r="V1016" s="169" t="s">
        <v>4726</v>
      </c>
      <c r="W1016" s="170" t="s">
        <v>2001</v>
      </c>
      <c r="X1016" s="169" t="s">
        <v>4726</v>
      </c>
      <c r="Y1016" s="170" t="s">
        <v>2001</v>
      </c>
      <c r="Z1016" s="169">
        <v>32091.454033000002</v>
      </c>
      <c r="AA1016" s="170" t="s">
        <v>4726</v>
      </c>
      <c r="AB1016" s="169" t="s">
        <v>4726</v>
      </c>
      <c r="AC1016" s="165" t="s">
        <v>2001</v>
      </c>
      <c r="AD1016" s="169" t="s">
        <v>4726</v>
      </c>
      <c r="AE1016" s="165" t="s">
        <v>2001</v>
      </c>
      <c r="AF1016" s="169">
        <v>4016</v>
      </c>
      <c r="AG1016" s="165" t="s">
        <v>4726</v>
      </c>
      <c r="AH1016" s="168" t="s">
        <v>4726</v>
      </c>
      <c r="AI1016" s="168" t="s">
        <v>4726</v>
      </c>
      <c r="AJ1016" s="168" t="s">
        <v>4726</v>
      </c>
      <c r="AK1016" s="168" t="s">
        <v>4726</v>
      </c>
      <c r="AL1016" s="168" t="s">
        <v>4726</v>
      </c>
      <c r="AM1016" s="168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0</v>
      </c>
      <c r="L1018" s="28" t="s">
        <v>4917</v>
      </c>
      <c r="M1018" s="49">
        <v>4.1872858774267225</v>
      </c>
      <c r="N1018" s="49">
        <v>0.76113490259055172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31100</v>
      </c>
      <c r="E1020" s="25">
        <v>-10.11561</v>
      </c>
      <c r="F1020" s="25">
        <v>-14.009219999999999</v>
      </c>
      <c r="G1020" s="25">
        <v>-5.9949589999999997</v>
      </c>
      <c r="H1020" s="28">
        <v>11100832600500</v>
      </c>
      <c r="I1020" s="49">
        <v>356.94</v>
      </c>
      <c r="J1020" s="49">
        <v>66.394779999999997</v>
      </c>
      <c r="K1020" s="28">
        <v>247121</v>
      </c>
      <c r="L1020" s="28">
        <v>7059902000</v>
      </c>
      <c r="M1020" s="49">
        <v>7.43426294820717</v>
      </c>
      <c r="N1020" s="49">
        <v>1.7172161673518522</v>
      </c>
      <c r="O1020" s="49">
        <v>0.53776400000000002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 t="s">
        <v>4917</v>
      </c>
      <c r="E1021" s="25" t="s">
        <v>4917</v>
      </c>
      <c r="F1021" s="25" t="s">
        <v>4917</v>
      </c>
      <c r="G1021" s="25" t="s">
        <v>4917</v>
      </c>
      <c r="H1021" s="28" t="s">
        <v>4917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 t="s">
        <v>4917</v>
      </c>
      <c r="N1021" s="49" t="s">
        <v>4917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28" t="s">
        <v>4917</v>
      </c>
      <c r="E1022" s="25" t="s">
        <v>4917</v>
      </c>
      <c r="F1022" s="25" t="s">
        <v>4917</v>
      </c>
      <c r="G1022" s="25" t="s">
        <v>4917</v>
      </c>
      <c r="H1022" s="28" t="s">
        <v>4917</v>
      </c>
      <c r="I1022" s="49">
        <v>20</v>
      </c>
      <c r="J1022" s="49">
        <v>27.454940000000001</v>
      </c>
      <c r="K1022" s="28" t="s">
        <v>4917</v>
      </c>
      <c r="L1022" s="28" t="s">
        <v>4917</v>
      </c>
      <c r="M1022" s="49" t="s">
        <v>4917</v>
      </c>
      <c r="N1022" s="49" t="s">
        <v>4917</v>
      </c>
      <c r="O1022" s="49" t="s">
        <v>4917</v>
      </c>
      <c r="P1022" s="30">
        <v>66410.243235000002</v>
      </c>
      <c r="Q1022" s="27" t="s">
        <v>2001</v>
      </c>
      <c r="R1022" s="30" t="s">
        <v>4726</v>
      </c>
      <c r="S1022" s="27" t="s">
        <v>2001</v>
      </c>
      <c r="T1022" s="30">
        <v>60891.665978999998</v>
      </c>
      <c r="U1022" s="27" t="s">
        <v>4726</v>
      </c>
      <c r="V1022" s="30">
        <v>9943.7461540000004</v>
      </c>
      <c r="W1022" s="32" t="s">
        <v>2001</v>
      </c>
      <c r="X1022" s="30" t="s">
        <v>4726</v>
      </c>
      <c r="Y1022" s="32" t="s">
        <v>2001</v>
      </c>
      <c r="Z1022" s="30">
        <v>4621.5519809999996</v>
      </c>
      <c r="AA1022" s="32" t="s">
        <v>4726</v>
      </c>
      <c r="AB1022" s="30">
        <v>1417</v>
      </c>
      <c r="AC1022" s="27" t="s">
        <v>2001</v>
      </c>
      <c r="AD1022" s="30" t="s">
        <v>4726</v>
      </c>
      <c r="AE1022" s="27" t="s">
        <v>2001</v>
      </c>
      <c r="AF1022" s="30">
        <v>474</v>
      </c>
      <c r="AG1022" s="27" t="s">
        <v>4726</v>
      </c>
      <c r="AH1022" s="25" t="s">
        <v>4726</v>
      </c>
      <c r="AI1022" s="25" t="s">
        <v>4726</v>
      </c>
      <c r="AJ1022" s="25" t="s">
        <v>4726</v>
      </c>
      <c r="AK1022" s="25" t="s">
        <v>4726</v>
      </c>
      <c r="AL1022" s="25" t="s">
        <v>4726</v>
      </c>
      <c r="AM1022" s="25" t="s">
        <v>4726</v>
      </c>
      <c r="AN1022" s="47">
        <v>24.283819080338297</v>
      </c>
      <c r="AO1022" s="47" t="s">
        <v>4726</v>
      </c>
      <c r="AP1022" s="47">
        <v>24.391968167076115</v>
      </c>
      <c r="AQ1022" s="47">
        <v>54.401269078733513</v>
      </c>
      <c r="AR1022" s="47" t="s">
        <v>4726</v>
      </c>
      <c r="AS1022" s="47">
        <v>23.512277713739341</v>
      </c>
      <c r="AT1022" s="28" t="s">
        <v>4726</v>
      </c>
      <c r="AU1022" s="28" t="s">
        <v>4726</v>
      </c>
      <c r="AV1022" s="28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23100</v>
      </c>
      <c r="E1023" s="25">
        <v>15.5</v>
      </c>
      <c r="F1023" s="25">
        <v>-6.4777329999999997</v>
      </c>
      <c r="G1023" s="25">
        <v>32</v>
      </c>
      <c r="H1023" s="28">
        <v>429269610000</v>
      </c>
      <c r="I1023" s="49">
        <v>18.583099999999998</v>
      </c>
      <c r="J1023" s="49">
        <v>2.6693229999999999</v>
      </c>
      <c r="K1023" s="28">
        <v>40</v>
      </c>
      <c r="L1023" s="28">
        <v>820500</v>
      </c>
      <c r="M1023" s="49">
        <v>8.7301587301587293</v>
      </c>
      <c r="N1023" s="49">
        <v>1.6385972784370118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28">
        <v>14200</v>
      </c>
      <c r="E1024" s="25">
        <v>0</v>
      </c>
      <c r="F1024" s="25">
        <v>5.1851849999999997</v>
      </c>
      <c r="G1024" s="25">
        <v>102.8571</v>
      </c>
      <c r="H1024" s="28">
        <v>153250305000</v>
      </c>
      <c r="I1024" s="49">
        <v>10.79228</v>
      </c>
      <c r="J1024" s="49">
        <v>100</v>
      </c>
      <c r="K1024" s="28">
        <v>130</v>
      </c>
      <c r="L1024" s="28">
        <v>1791000</v>
      </c>
      <c r="M1024" s="49">
        <v>6.5923862581244199</v>
      </c>
      <c r="N1024" s="49">
        <v>1.0458558341859567</v>
      </c>
      <c r="O1024" s="49" t="s">
        <v>4917</v>
      </c>
      <c r="P1024" s="30">
        <v>34093.995470000002</v>
      </c>
      <c r="Q1024" s="27" t="s">
        <v>2001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2001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2001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4726</v>
      </c>
      <c r="AI1024" s="25">
        <v>11.925245481135052</v>
      </c>
      <c r="AJ1024" s="25">
        <v>12.993528812607732</v>
      </c>
      <c r="AK1024" s="25" t="s">
        <v>4726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4726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2.1505380000000001</v>
      </c>
      <c r="F1026" s="25">
        <v>0</v>
      </c>
      <c r="G1026" s="25">
        <v>0</v>
      </c>
      <c r="H1026" s="28">
        <v>51300000000</v>
      </c>
      <c r="I1026" s="49">
        <v>2.6999999999999997</v>
      </c>
      <c r="J1026" s="49">
        <v>73.130589999999998</v>
      </c>
      <c r="K1026" s="28">
        <v>1145</v>
      </c>
      <c r="L1026" s="28">
        <v>21643500</v>
      </c>
      <c r="M1026" s="49">
        <v>6.194198979821687</v>
      </c>
      <c r="N1026" s="49">
        <v>1.0682432712820542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10300</v>
      </c>
      <c r="E1027" s="25">
        <v>6.1855669999999998</v>
      </c>
      <c r="F1027" s="25">
        <v>19.767440000000001</v>
      </c>
      <c r="G1027" s="25">
        <v>6.1855669999999998</v>
      </c>
      <c r="H1027" s="28">
        <v>4635000000000</v>
      </c>
      <c r="I1027" s="49">
        <v>450</v>
      </c>
      <c r="J1027" s="49">
        <v>100</v>
      </c>
      <c r="K1027" s="28">
        <v>20720</v>
      </c>
      <c r="L1027" s="28">
        <v>207964000</v>
      </c>
      <c r="M1027" s="49">
        <v>16.830065359477125</v>
      </c>
      <c r="N1027" s="49">
        <v>1.2489388426281172</v>
      </c>
      <c r="O1027" s="49">
        <v>0.60454269999999999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80000</v>
      </c>
      <c r="E1028" s="25">
        <v>-0.74441690000000005</v>
      </c>
      <c r="F1028" s="25">
        <v>-9.90991</v>
      </c>
      <c r="G1028" s="25">
        <v>-23.809519999999999</v>
      </c>
      <c r="H1028" s="28">
        <v>920000000000</v>
      </c>
      <c r="I1028" s="49">
        <v>11.5</v>
      </c>
      <c r="J1028" s="49">
        <v>28.523119999999999</v>
      </c>
      <c r="K1028" s="28">
        <v>5319</v>
      </c>
      <c r="L1028" s="28">
        <v>428700000</v>
      </c>
      <c r="M1028" s="49">
        <v>4.4397548101208351</v>
      </c>
      <c r="N1028" s="49">
        <v>1.0526961316123113</v>
      </c>
      <c r="O1028" s="49">
        <v>0.55248569999999997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23700</v>
      </c>
      <c r="E1031" s="25">
        <v>-2.0661160000000001</v>
      </c>
      <c r="F1031" s="25">
        <v>4.4052860000000003</v>
      </c>
      <c r="G1031" s="25">
        <v>54.901960000000003</v>
      </c>
      <c r="H1031" s="28">
        <v>366339977100</v>
      </c>
      <c r="I1031" s="49">
        <v>15.457379999999999</v>
      </c>
      <c r="J1031" s="49">
        <v>39.057290000000002</v>
      </c>
      <c r="K1031" s="28">
        <v>1083.2</v>
      </c>
      <c r="L1031" s="28">
        <v>24196000</v>
      </c>
      <c r="M1031" s="49" t="s">
        <v>4917</v>
      </c>
      <c r="N1031" s="49">
        <v>1.2009300474087834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19000</v>
      </c>
      <c r="E1032" s="25">
        <v>18.012419999999999</v>
      </c>
      <c r="F1032" s="25">
        <v>35.714289999999998</v>
      </c>
      <c r="G1032" s="25">
        <v>0</v>
      </c>
      <c r="H1032" s="28">
        <v>92151178000</v>
      </c>
      <c r="I1032" s="49">
        <v>4.85006</v>
      </c>
      <c r="J1032" s="49">
        <v>14.4534</v>
      </c>
      <c r="K1032" s="28">
        <v>145</v>
      </c>
      <c r="L1032" s="28">
        <v>2516500</v>
      </c>
      <c r="M1032" s="49">
        <v>114.4578313253012</v>
      </c>
      <c r="N1032" s="49">
        <v>0.59558322953821108</v>
      </c>
      <c r="O1032" s="49">
        <v>0.76298480000000002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20300</v>
      </c>
      <c r="E1033" s="168">
        <v>-6.0185190000000004</v>
      </c>
      <c r="F1033" s="168">
        <v>-3.7914690000000002</v>
      </c>
      <c r="G1033" s="168">
        <v>-7.305936</v>
      </c>
      <c r="H1033" s="6">
        <v>153454967400</v>
      </c>
      <c r="I1033" s="151">
        <v>7.5593499999999993</v>
      </c>
      <c r="J1033" s="151">
        <v>54.997790000000002</v>
      </c>
      <c r="K1033" s="6">
        <v>155</v>
      </c>
      <c r="L1033" s="6">
        <v>3517000</v>
      </c>
      <c r="M1033" s="151">
        <v>13.890702444782448</v>
      </c>
      <c r="N1033" s="151">
        <v>0.68185279019547695</v>
      </c>
      <c r="O1033" s="151">
        <v>0.64256329999999995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9200</v>
      </c>
      <c r="E1034" s="25">
        <v>3.370787</v>
      </c>
      <c r="F1034" s="25">
        <v>-8.4577109999999998</v>
      </c>
      <c r="G1034" s="25">
        <v>-22.7972</v>
      </c>
      <c r="H1034" s="28">
        <v>312274330400</v>
      </c>
      <c r="I1034" s="49">
        <v>33.942859999999996</v>
      </c>
      <c r="J1034" s="49">
        <v>27.555589999999999</v>
      </c>
      <c r="K1034" s="28">
        <v>2346.5</v>
      </c>
      <c r="L1034" s="28">
        <v>20823720</v>
      </c>
      <c r="M1034" s="49">
        <v>15.837782331534402</v>
      </c>
      <c r="N1034" s="49">
        <v>0.65881149656470195</v>
      </c>
      <c r="O1034" s="49">
        <v>0.69759040000000005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32600</v>
      </c>
      <c r="E1035" s="25">
        <v>1.5576319999999999</v>
      </c>
      <c r="F1035" s="25">
        <v>-3.8348080000000002</v>
      </c>
      <c r="G1035" s="25">
        <v>-4.9562679999999997</v>
      </c>
      <c r="H1035" s="28">
        <v>10107660187600</v>
      </c>
      <c r="I1035" s="49">
        <v>310.05090000000001</v>
      </c>
      <c r="J1035" s="49">
        <v>84.414000000000001</v>
      </c>
      <c r="K1035" s="28">
        <v>457166.5</v>
      </c>
      <c r="L1035" s="28">
        <v>14955150000</v>
      </c>
      <c r="M1035" s="49">
        <v>5.7602405214085755</v>
      </c>
      <c r="N1035" s="49">
        <v>1.1094873379605246</v>
      </c>
      <c r="O1035" s="49">
        <v>1.0452159999999999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 t="s">
        <v>4917</v>
      </c>
      <c r="E1036" s="25" t="s">
        <v>4917</v>
      </c>
      <c r="F1036" s="25" t="s">
        <v>4917</v>
      </c>
      <c r="G1036" s="25" t="s">
        <v>4917</v>
      </c>
      <c r="H1036" s="28" t="s">
        <v>4917</v>
      </c>
      <c r="I1036" s="49">
        <v>89.123599999999996</v>
      </c>
      <c r="J1036" s="49">
        <v>24.363810000000001</v>
      </c>
      <c r="K1036" s="28">
        <v>0</v>
      </c>
      <c r="L1036" s="28" t="s">
        <v>4917</v>
      </c>
      <c r="M1036" s="49" t="s">
        <v>4917</v>
      </c>
      <c r="N1036" s="49" t="s">
        <v>4917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4750</v>
      </c>
      <c r="E1038" s="25">
        <v>-5.9405939999999999</v>
      </c>
      <c r="F1038" s="25">
        <v>-24.603169999999999</v>
      </c>
      <c r="G1038" s="25">
        <v>-20.83333</v>
      </c>
      <c r="H1038" s="28">
        <v>334251581500</v>
      </c>
      <c r="I1038" s="49">
        <v>70.368749999999991</v>
      </c>
      <c r="J1038" s="49">
        <v>17.521239999999999</v>
      </c>
      <c r="K1038" s="28">
        <v>103.5</v>
      </c>
      <c r="L1038" s="28">
        <v>432065</v>
      </c>
      <c r="M1038" s="49" t="s">
        <v>4917</v>
      </c>
      <c r="N1038" s="49">
        <v>0.36699785380077654</v>
      </c>
      <c r="O1038" s="49">
        <v>-1.8049849999999999E-2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30000</v>
      </c>
      <c r="E1040" s="25">
        <v>-0.33222590000000002</v>
      </c>
      <c r="F1040" s="25">
        <v>-9.0909089999999999</v>
      </c>
      <c r="G1040" s="25">
        <v>-50.819670000000002</v>
      </c>
      <c r="H1040" s="28">
        <v>17027943629999.998</v>
      </c>
      <c r="I1040" s="49">
        <v>567.59809999999993</v>
      </c>
      <c r="J1040" s="49">
        <v>27.02561</v>
      </c>
      <c r="K1040" s="28">
        <v>9314606</v>
      </c>
      <c r="L1040" s="28">
        <v>287697300000</v>
      </c>
      <c r="M1040" s="49">
        <v>79.873481045012554</v>
      </c>
      <c r="N1040" s="49">
        <v>2.891422622366298</v>
      </c>
      <c r="O1040" s="49">
        <v>1.1018349999999999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10500</v>
      </c>
      <c r="E1041" s="25">
        <v>9.375</v>
      </c>
      <c r="F1041" s="25">
        <v>16.66667</v>
      </c>
      <c r="G1041" s="25">
        <v>-8.6956520000000008</v>
      </c>
      <c r="H1041" s="28">
        <v>923422499999.99988</v>
      </c>
      <c r="I1041" s="49">
        <v>87.944999999999993</v>
      </c>
      <c r="J1041" s="49">
        <v>3.8453849999999998</v>
      </c>
      <c r="K1041" s="28">
        <v>90</v>
      </c>
      <c r="L1041" s="28">
        <v>904500</v>
      </c>
      <c r="M1041" s="49">
        <v>4.5025728987993139</v>
      </c>
      <c r="N1041" s="49">
        <v>0.76136411206016463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24000</v>
      </c>
      <c r="E1043" s="25">
        <v>2.5641029999999998</v>
      </c>
      <c r="F1043" s="25">
        <v>23.076920000000001</v>
      </c>
      <c r="G1043" s="25">
        <v>77.777780000000007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8.6083213773314196</v>
      </c>
      <c r="N1043" s="49">
        <v>1.9830913396291163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400</v>
      </c>
      <c r="E1044" s="25">
        <v>0</v>
      </c>
      <c r="F1044" s="25">
        <v>33.333329999999997</v>
      </c>
      <c r="G1044" s="25">
        <v>-42.857140000000001</v>
      </c>
      <c r="H1044" s="28">
        <v>2000000000</v>
      </c>
      <c r="I1044" s="49">
        <v>5</v>
      </c>
      <c r="J1044" s="49">
        <v>22.632000000000001</v>
      </c>
      <c r="K1044" s="28">
        <v>45</v>
      </c>
      <c r="L1044" s="28">
        <v>14000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 t="s">
        <v>4917</v>
      </c>
      <c r="E1045" s="25" t="s">
        <v>4917</v>
      </c>
      <c r="F1045" s="25" t="s">
        <v>4917</v>
      </c>
      <c r="G1045" s="25" t="s">
        <v>4917</v>
      </c>
      <c r="H1045" s="28" t="s">
        <v>4917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28400</v>
      </c>
      <c r="E1047" s="168">
        <v>-1.388889</v>
      </c>
      <c r="F1047" s="168">
        <v>1.428571</v>
      </c>
      <c r="G1047" s="168">
        <v>1.428571</v>
      </c>
      <c r="H1047" s="6">
        <v>1198480000000</v>
      </c>
      <c r="I1047" s="151">
        <v>42.199999999999996</v>
      </c>
      <c r="J1047" s="151">
        <v>24.244109999999999</v>
      </c>
      <c r="K1047" s="6">
        <v>1295.5</v>
      </c>
      <c r="L1047" s="6">
        <v>36164250</v>
      </c>
      <c r="M1047" s="151">
        <v>10.153931691644825</v>
      </c>
      <c r="N1047" s="151">
        <v>2.6606240457969426</v>
      </c>
      <c r="O1047" s="151">
        <v>0.4231858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4726</v>
      </c>
      <c r="AU1047" s="6">
        <v>1600</v>
      </c>
      <c r="AV1047" s="6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24200</v>
      </c>
      <c r="E1048" s="25">
        <v>2.1097049999999999</v>
      </c>
      <c r="F1048" s="25">
        <v>3.8626610000000001</v>
      </c>
      <c r="G1048" s="25">
        <v>15.78947</v>
      </c>
      <c r="H1048" s="28">
        <v>242000000000</v>
      </c>
      <c r="I1048" s="49">
        <v>10</v>
      </c>
      <c r="J1048" s="49">
        <v>75.454459999999997</v>
      </c>
      <c r="K1048" s="28">
        <v>18545.7</v>
      </c>
      <c r="L1048" s="28">
        <v>253314000</v>
      </c>
      <c r="M1048" s="49">
        <v>4.656151959092715</v>
      </c>
      <c r="N1048" s="49">
        <v>0.58244784613583034</v>
      </c>
      <c r="O1048" s="49">
        <v>0.44033810000000001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4500</v>
      </c>
      <c r="E1050" s="25">
        <v>-6.25</v>
      </c>
      <c r="F1050" s="25">
        <v>-11.764709999999999</v>
      </c>
      <c r="G1050" s="25">
        <v>2.2727270000000002</v>
      </c>
      <c r="H1050" s="28">
        <v>29160000000.000004</v>
      </c>
      <c r="I1050" s="49">
        <v>6.4799999999999995</v>
      </c>
      <c r="J1050" s="49">
        <v>66.012029999999996</v>
      </c>
      <c r="K1050" s="28">
        <v>2653.4</v>
      </c>
      <c r="L1050" s="28">
        <v>7079500</v>
      </c>
      <c r="M1050" s="49" t="s">
        <v>4917</v>
      </c>
      <c r="N1050" s="49">
        <v>0.23952582681127735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400</v>
      </c>
      <c r="E1051" s="25">
        <v>-20</v>
      </c>
      <c r="F1051" s="25">
        <v>0</v>
      </c>
      <c r="G1051" s="25">
        <v>-42.857140000000001</v>
      </c>
      <c r="H1051" s="28">
        <v>4462212799.999999</v>
      </c>
      <c r="I1051" s="49">
        <v>11.155529999999999</v>
      </c>
      <c r="J1051" s="49">
        <v>98.379480000000001</v>
      </c>
      <c r="K1051" s="28">
        <v>1392.05</v>
      </c>
      <c r="L1051" s="28">
        <v>574500</v>
      </c>
      <c r="M1051" s="49">
        <v>13.793103448275861</v>
      </c>
      <c r="N1051" s="49">
        <v>6.6921707400973696E-2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9500</v>
      </c>
      <c r="E1052" s="25">
        <v>23.376619999999999</v>
      </c>
      <c r="F1052" s="25">
        <v>18.75</v>
      </c>
      <c r="G1052" s="25">
        <v>81.363640000000004</v>
      </c>
      <c r="H1052" s="28">
        <v>387511783000</v>
      </c>
      <c r="I1052" s="49">
        <v>40.790709999999997</v>
      </c>
      <c r="J1052" s="49">
        <v>76.759119999999996</v>
      </c>
      <c r="K1052" s="28">
        <v>29988.95</v>
      </c>
      <c r="L1052" s="28">
        <v>262643000</v>
      </c>
      <c r="M1052" s="49">
        <v>6.9527197406205437</v>
      </c>
      <c r="N1052" s="49">
        <v>0.7413131720105417</v>
      </c>
      <c r="O1052" s="49">
        <v>0.50278400000000001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276400</v>
      </c>
      <c r="E1053" s="25">
        <v>11.451610000000001</v>
      </c>
      <c r="F1053" s="25">
        <v>12.816330000000001</v>
      </c>
      <c r="G1053" s="25">
        <v>12.816330000000001</v>
      </c>
      <c r="H1053" s="28">
        <v>177250119810400</v>
      </c>
      <c r="I1053" s="49">
        <v>641.28120000000001</v>
      </c>
      <c r="J1053" s="49">
        <v>10.3706</v>
      </c>
      <c r="K1053" s="28">
        <v>32147</v>
      </c>
      <c r="L1053" s="28">
        <v>8432550000</v>
      </c>
      <c r="M1053" s="49">
        <v>42.66363750806557</v>
      </c>
      <c r="N1053" s="49">
        <v>10.971896975175975</v>
      </c>
      <c r="O1053" s="49">
        <v>0.61620680000000005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12600</v>
      </c>
      <c r="E1054" s="168">
        <v>12.5</v>
      </c>
      <c r="F1054" s="168">
        <v>9.5652170000000005</v>
      </c>
      <c r="G1054" s="168">
        <v>-12.5</v>
      </c>
      <c r="H1054" s="6">
        <v>49781340000</v>
      </c>
      <c r="I1054" s="151">
        <v>3.9508999999999999</v>
      </c>
      <c r="J1054" s="151">
        <v>97.653700000000001</v>
      </c>
      <c r="K1054" s="6">
        <v>780</v>
      </c>
      <c r="L1054" s="6">
        <v>8858000</v>
      </c>
      <c r="M1054" s="151">
        <v>6.5522620904836195</v>
      </c>
      <c r="N1054" s="151">
        <v>0.69453562851891959</v>
      </c>
      <c r="O1054" s="151">
        <v>0.7772831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47300</v>
      </c>
      <c r="E1055" s="168">
        <v>-15.23297</v>
      </c>
      <c r="F1055" s="168">
        <v>-11.423220000000001</v>
      </c>
      <c r="G1055" s="168">
        <v>-32.428570000000001</v>
      </c>
      <c r="H1055" s="6">
        <v>374528684200</v>
      </c>
      <c r="I1055" s="151">
        <v>7.9181499999999998</v>
      </c>
      <c r="J1055" s="151">
        <v>36.810969999999998</v>
      </c>
      <c r="K1055" s="6">
        <v>122</v>
      </c>
      <c r="L1055" s="6">
        <v>6264000</v>
      </c>
      <c r="M1055" s="151">
        <v>9.1416666691356916</v>
      </c>
      <c r="N1055" s="151">
        <v>2.7020736700282324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7690</v>
      </c>
      <c r="E1057" s="25">
        <v>3.2214770000000001</v>
      </c>
      <c r="F1057" s="25">
        <v>4.0595400000000001</v>
      </c>
      <c r="G1057" s="25">
        <v>12.19121</v>
      </c>
      <c r="H1057" s="28">
        <v>1915088862469.9998</v>
      </c>
      <c r="I1057" s="49">
        <v>249.03629999999998</v>
      </c>
      <c r="J1057" s="49">
        <v>95.036469999999994</v>
      </c>
      <c r="K1057" s="28">
        <v>101498.5</v>
      </c>
      <c r="L1057" s="28">
        <v>759650000</v>
      </c>
      <c r="M1057" s="49">
        <v>28.631872149314542</v>
      </c>
      <c r="N1057" s="49">
        <v>0.73054677198185169</v>
      </c>
      <c r="O1057" s="49">
        <v>0.71664629999999996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8900</v>
      </c>
      <c r="E1058" s="25">
        <v>41.269840000000002</v>
      </c>
      <c r="F1058" s="25">
        <v>39.0625</v>
      </c>
      <c r="G1058" s="25">
        <v>36.923079999999999</v>
      </c>
      <c r="H1058" s="28">
        <v>11454157599.999998</v>
      </c>
      <c r="I1058" s="49">
        <v>1.28698</v>
      </c>
      <c r="J1058" s="49">
        <v>44.418509999999998</v>
      </c>
      <c r="K1058" s="28">
        <v>558</v>
      </c>
      <c r="L1058" s="28">
        <v>4058500</v>
      </c>
      <c r="M1058" s="49" t="s">
        <v>4917</v>
      </c>
      <c r="N1058" s="49">
        <v>1.3728778595589195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25100</v>
      </c>
      <c r="E1059" s="25">
        <v>-3.8314180000000002</v>
      </c>
      <c r="F1059" s="25">
        <v>-3.8314180000000002</v>
      </c>
      <c r="G1059" s="25">
        <v>-12.54355</v>
      </c>
      <c r="H1059" s="28">
        <v>3350380881000</v>
      </c>
      <c r="I1059" s="49">
        <v>133.4813</v>
      </c>
      <c r="J1059" s="49">
        <v>9.8395869999999999</v>
      </c>
      <c r="K1059" s="28">
        <v>45109.05</v>
      </c>
      <c r="L1059" s="28">
        <v>49376500</v>
      </c>
      <c r="M1059" s="49">
        <v>11.047535211267606</v>
      </c>
      <c r="N1059" s="49">
        <v>2.1772725523199976</v>
      </c>
      <c r="O1059" s="49">
        <v>0.54742809999999997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10200</v>
      </c>
      <c r="E1060" s="168">
        <v>7.638191</v>
      </c>
      <c r="F1060" s="168">
        <v>16.413049999999998</v>
      </c>
      <c r="G1060" s="168">
        <v>24.970829999999999</v>
      </c>
      <c r="H1060" s="6">
        <v>137985630600</v>
      </c>
      <c r="I1060" s="151">
        <v>13.527999999999999</v>
      </c>
      <c r="J1060" s="151">
        <v>34.914409999999997</v>
      </c>
      <c r="K1060" s="6">
        <v>27446.25</v>
      </c>
      <c r="L1060" s="6">
        <v>271800000</v>
      </c>
      <c r="M1060" s="151">
        <v>7.1386955794706761</v>
      </c>
      <c r="N1060" s="151">
        <v>0.52918258766770099</v>
      </c>
      <c r="O1060" s="151">
        <v>0.34648190000000001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11800</v>
      </c>
      <c r="E1061" s="25">
        <v>14.56311</v>
      </c>
      <c r="F1061" s="25">
        <v>-1.6666669999999999</v>
      </c>
      <c r="G1061" s="25">
        <v>-29.34132</v>
      </c>
      <c r="H1061" s="28">
        <v>123900000000</v>
      </c>
      <c r="I1061" s="49">
        <v>10.5</v>
      </c>
      <c r="J1061" s="49">
        <v>100</v>
      </c>
      <c r="K1061" s="28">
        <v>50</v>
      </c>
      <c r="L1061" s="28">
        <v>590000</v>
      </c>
      <c r="M1061" s="49">
        <v>29.207920792079207</v>
      </c>
      <c r="N1061" s="49">
        <v>0.83034892314041708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13900</v>
      </c>
      <c r="E1062" s="25">
        <v>-7.6411959999999999</v>
      </c>
      <c r="F1062" s="25">
        <v>-3.4722219999999999</v>
      </c>
      <c r="G1062" s="25">
        <v>-6.7114089999999997</v>
      </c>
      <c r="H1062" s="28">
        <v>838006966900</v>
      </c>
      <c r="I1062" s="49">
        <v>60.288269999999997</v>
      </c>
      <c r="J1062" s="49">
        <v>60.065260000000002</v>
      </c>
      <c r="K1062" s="28">
        <v>26899</v>
      </c>
      <c r="L1062" s="28">
        <v>378500000</v>
      </c>
      <c r="M1062" s="49">
        <v>9.9427753934191703</v>
      </c>
      <c r="N1062" s="49">
        <v>1.0658417738798878</v>
      </c>
      <c r="O1062" s="49">
        <v>0.43501380000000001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9400</v>
      </c>
      <c r="E1063" s="25">
        <v>-12.962960000000001</v>
      </c>
      <c r="F1063" s="25">
        <v>-18.260870000000001</v>
      </c>
      <c r="G1063" s="25">
        <v>-24.525549999999999</v>
      </c>
      <c r="H1063" s="28">
        <v>93059116400</v>
      </c>
      <c r="I1063" s="49">
        <v>9.8998999999999988</v>
      </c>
      <c r="J1063" s="49">
        <v>29.189769999999999</v>
      </c>
      <c r="K1063" s="28">
        <v>13856</v>
      </c>
      <c r="L1063" s="28">
        <v>26180500</v>
      </c>
      <c r="M1063" s="49">
        <v>7.6175040518638575</v>
      </c>
      <c r="N1063" s="49">
        <v>0.73904537734546838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26500</v>
      </c>
      <c r="E1064" s="25">
        <v>8.6065570000000005</v>
      </c>
      <c r="F1064" s="25">
        <v>-1.8518520000000001</v>
      </c>
      <c r="G1064" s="25" t="s">
        <v>4917</v>
      </c>
      <c r="H1064" s="28">
        <v>3291962500000</v>
      </c>
      <c r="I1064" s="49">
        <v>124.22499999999999</v>
      </c>
      <c r="J1064" s="49">
        <v>100</v>
      </c>
      <c r="K1064" s="28">
        <v>270</v>
      </c>
      <c r="L1064" s="28">
        <v>6667500</v>
      </c>
      <c r="M1064" s="49">
        <v>6.7037692891474832</v>
      </c>
      <c r="N1064" s="49">
        <v>1.6254780027667561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16000</v>
      </c>
      <c r="E1065" s="25">
        <v>-3.030303</v>
      </c>
      <c r="F1065" s="25">
        <v>-17.09845</v>
      </c>
      <c r="G1065" s="25">
        <v>-44.827590000000001</v>
      </c>
      <c r="H1065" s="28">
        <v>192192000000</v>
      </c>
      <c r="I1065" s="49">
        <v>12.011999999999999</v>
      </c>
      <c r="J1065" s="49">
        <v>99.410160000000005</v>
      </c>
      <c r="K1065" s="28">
        <v>2635</v>
      </c>
      <c r="L1065" s="28">
        <v>47889500</v>
      </c>
      <c r="M1065" s="49">
        <v>5.0584887764780273</v>
      </c>
      <c r="N1065" s="49">
        <v>0.95906115711198547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25300</v>
      </c>
      <c r="E1066" s="168">
        <v>-15.66667</v>
      </c>
      <c r="F1066" s="168">
        <v>-9.6428569999999993</v>
      </c>
      <c r="G1066" s="168">
        <v>-12.758620000000001</v>
      </c>
      <c r="H1066" s="6">
        <v>986700000000</v>
      </c>
      <c r="I1066" s="151">
        <v>39</v>
      </c>
      <c r="J1066" s="151">
        <v>45.68712</v>
      </c>
      <c r="K1066" s="6">
        <v>150</v>
      </c>
      <c r="L1066" s="6">
        <v>3055000</v>
      </c>
      <c r="M1066" s="151">
        <v>8.608370193943518</v>
      </c>
      <c r="N1066" s="151">
        <v>2.1008049531369348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1400</v>
      </c>
      <c r="E1067" s="25">
        <v>-12.5</v>
      </c>
      <c r="F1067" s="25">
        <v>-17.64706</v>
      </c>
      <c r="G1067" s="25">
        <v>-33.333329999999997</v>
      </c>
      <c r="H1067" s="28">
        <v>177324000000</v>
      </c>
      <c r="I1067" s="49">
        <v>126.66</v>
      </c>
      <c r="J1067" s="49">
        <v>61.299410000000002</v>
      </c>
      <c r="K1067" s="28">
        <v>167318.70000000001</v>
      </c>
      <c r="L1067" s="28">
        <v>254524000</v>
      </c>
      <c r="M1067" s="49">
        <v>350</v>
      </c>
      <c r="N1067" s="49">
        <v>0.86494368877937899</v>
      </c>
      <c r="O1067" s="49">
        <v>1.0492539999999999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27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17800</v>
      </c>
      <c r="E1068" s="168">
        <v>0.84985840000000001</v>
      </c>
      <c r="F1068" s="168">
        <v>-5.3191490000000003</v>
      </c>
      <c r="G1068" s="168">
        <v>18.66667</v>
      </c>
      <c r="H1068" s="6">
        <v>9347485805599.998</v>
      </c>
      <c r="I1068" s="151">
        <v>525.13969999999995</v>
      </c>
      <c r="J1068" s="151">
        <v>31.705780000000001</v>
      </c>
      <c r="K1068" s="6">
        <v>1246757</v>
      </c>
      <c r="L1068" s="6">
        <v>22208900000</v>
      </c>
      <c r="M1068" s="151">
        <v>23.675629313458785</v>
      </c>
      <c r="N1068" s="151">
        <v>1.5127411862783848</v>
      </c>
      <c r="O1068" s="151">
        <v>0.72848329999999994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12000</v>
      </c>
      <c r="E1069" s="25">
        <v>-9.4339619999999993</v>
      </c>
      <c r="F1069" s="25">
        <v>-7.6923079999999997</v>
      </c>
      <c r="G1069" s="25">
        <v>-60.066560000000003</v>
      </c>
      <c r="H1069" s="28">
        <v>327677712000</v>
      </c>
      <c r="I1069" s="49">
        <v>27.306480000000001</v>
      </c>
      <c r="J1069" s="49">
        <v>85.027079999999998</v>
      </c>
      <c r="K1069" s="28">
        <v>5091</v>
      </c>
      <c r="L1069" s="28">
        <v>63756350</v>
      </c>
      <c r="M1069" s="49">
        <v>6.5970313358988459</v>
      </c>
      <c r="N1069" s="49">
        <v>0.70142503912674559</v>
      </c>
      <c r="O1069" s="49">
        <v>0.40215849999999997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30000</v>
      </c>
      <c r="E1070" s="25">
        <v>-2.9126210000000001</v>
      </c>
      <c r="F1070" s="25">
        <v>15.38462</v>
      </c>
      <c r="G1070" s="25">
        <v>2.389078</v>
      </c>
      <c r="H1070" s="28">
        <v>449504970000</v>
      </c>
      <c r="I1070" s="49">
        <v>14.983499999999999</v>
      </c>
      <c r="J1070" s="49">
        <v>49.449890000000003</v>
      </c>
      <c r="K1070" s="28">
        <v>535.5</v>
      </c>
      <c r="L1070" s="28">
        <v>15380450</v>
      </c>
      <c r="M1070" s="49">
        <v>8.9716503698506784</v>
      </c>
      <c r="N1070" s="49">
        <v>1.2454313268490034</v>
      </c>
      <c r="O1070" s="49">
        <v>0.55000780000000005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>
        <v>800</v>
      </c>
      <c r="E1071" s="25">
        <v>-11.11111</v>
      </c>
      <c r="F1071" s="25">
        <v>0</v>
      </c>
      <c r="G1071" s="25">
        <v>-46.666670000000003</v>
      </c>
      <c r="H1071" s="28">
        <v>1510080000</v>
      </c>
      <c r="I1071" s="49">
        <v>1.8875999999999999</v>
      </c>
      <c r="J1071" s="49">
        <v>95.134039999999999</v>
      </c>
      <c r="K1071" s="28">
        <v>20</v>
      </c>
      <c r="L1071" s="28">
        <v>17000</v>
      </c>
      <c r="M1071" s="49">
        <v>0.4024144869215292</v>
      </c>
      <c r="N1071" s="49">
        <v>0.14427249211253707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25500</v>
      </c>
      <c r="E1072" s="25">
        <v>-1.9230769999999999</v>
      </c>
      <c r="F1072" s="25">
        <v>8.5106380000000001</v>
      </c>
      <c r="G1072" s="25">
        <v>3.030303</v>
      </c>
      <c r="H1072" s="28">
        <v>216179819999.99997</v>
      </c>
      <c r="I1072" s="49">
        <v>8.4776399999999992</v>
      </c>
      <c r="J1072" s="49">
        <v>29.470230000000001</v>
      </c>
      <c r="K1072" s="28">
        <v>2860</v>
      </c>
      <c r="L1072" s="28">
        <v>72926400</v>
      </c>
      <c r="M1072" s="49">
        <v>20.814166954595976</v>
      </c>
      <c r="N1072" s="49">
        <v>1.1159763193913348</v>
      </c>
      <c r="O1072" s="49">
        <v>0.31904860000000002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14200</v>
      </c>
      <c r="E1073" s="25">
        <v>56.043959999999998</v>
      </c>
      <c r="F1073" s="25">
        <v>79.746840000000006</v>
      </c>
      <c r="G1073" s="25">
        <v>160.33330000000001</v>
      </c>
      <c r="H1073" s="28">
        <v>156199929000</v>
      </c>
      <c r="I1073" s="49">
        <v>11</v>
      </c>
      <c r="J1073" s="49">
        <v>32.67718</v>
      </c>
      <c r="K1073" s="28">
        <v>48662.6</v>
      </c>
      <c r="L1073" s="28">
        <v>606669000</v>
      </c>
      <c r="M1073" s="49">
        <v>7.4398117266574397</v>
      </c>
      <c r="N1073" s="49">
        <v>0.99419490274422451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3300</v>
      </c>
      <c r="E1074" s="168">
        <v>-8.3333329999999997</v>
      </c>
      <c r="F1074" s="168">
        <v>-26.66667</v>
      </c>
      <c r="G1074" s="168">
        <v>17.857140000000001</v>
      </c>
      <c r="H1074" s="6">
        <v>124868700000</v>
      </c>
      <c r="I1074" s="151">
        <v>37.838999999999999</v>
      </c>
      <c r="J1074" s="151">
        <v>21.285450000000001</v>
      </c>
      <c r="K1074" s="6">
        <v>7553.8</v>
      </c>
      <c r="L1074" s="6">
        <v>21005000</v>
      </c>
      <c r="M1074" s="151">
        <v>4.5910907335564364</v>
      </c>
      <c r="N1074" s="151">
        <v>0.27001466960470738</v>
      </c>
      <c r="O1074" s="151">
        <v>0.1198983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3900</v>
      </c>
      <c r="E1075" s="25">
        <v>11.428570000000001</v>
      </c>
      <c r="F1075" s="25">
        <v>21.875</v>
      </c>
      <c r="G1075" s="25">
        <v>34.482759999999999</v>
      </c>
      <c r="H1075" s="28">
        <v>54170894700</v>
      </c>
      <c r="I1075" s="49">
        <v>13.88997</v>
      </c>
      <c r="J1075" s="49">
        <v>53.664439999999999</v>
      </c>
      <c r="K1075" s="28">
        <v>3385.65</v>
      </c>
      <c r="L1075" s="28">
        <v>12464000</v>
      </c>
      <c r="M1075" s="49" t="s">
        <v>4917</v>
      </c>
      <c r="N1075" s="49">
        <v>0.35335881111607675</v>
      </c>
      <c r="O1075" s="49">
        <v>0.84387449999999997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7500</v>
      </c>
      <c r="E1077" s="25">
        <v>5.6338030000000003</v>
      </c>
      <c r="F1077" s="25">
        <v>-0.53050399999999998</v>
      </c>
      <c r="G1077" s="25">
        <v>-20.935960000000001</v>
      </c>
      <c r="H1077" s="28">
        <v>2544161145000</v>
      </c>
      <c r="I1077" s="49">
        <v>339.22149999999999</v>
      </c>
      <c r="J1077" s="49">
        <v>69.421970000000002</v>
      </c>
      <c r="K1077" s="28">
        <v>2035559</v>
      </c>
      <c r="L1077" s="28">
        <v>14632000000</v>
      </c>
      <c r="M1077" s="49">
        <v>8.2389776258564087</v>
      </c>
      <c r="N1077" s="49">
        <v>0.59236402099139651</v>
      </c>
      <c r="O1077" s="49">
        <v>1.1272420000000001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158500</v>
      </c>
      <c r="E1078" s="25">
        <v>-2.1604939999999999</v>
      </c>
      <c r="F1078" s="25">
        <v>8.9347080000000005</v>
      </c>
      <c r="G1078" s="25">
        <v>-6.7647060000000003</v>
      </c>
      <c r="H1078" s="28">
        <v>7922733450000</v>
      </c>
      <c r="I1078" s="49">
        <v>49.985699999999994</v>
      </c>
      <c r="J1078" s="49">
        <v>99.113950000000003</v>
      </c>
      <c r="K1078" s="28">
        <v>14332.5</v>
      </c>
      <c r="L1078" s="28">
        <v>2391900000</v>
      </c>
      <c r="M1078" s="49">
        <v>20.541731467081391</v>
      </c>
      <c r="N1078" s="49">
        <v>10.629696024171803</v>
      </c>
      <c r="O1078" s="49">
        <v>0.74631610000000004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5100</v>
      </c>
      <c r="E1081" s="25">
        <v>-8.9285709999999998</v>
      </c>
      <c r="F1081" s="25">
        <v>-13.55932</v>
      </c>
      <c r="G1081" s="25">
        <v>2</v>
      </c>
      <c r="H1081" s="28">
        <v>73560033600</v>
      </c>
      <c r="I1081" s="49">
        <v>14.423539999999999</v>
      </c>
      <c r="J1081" s="49">
        <v>58.538780000000003</v>
      </c>
      <c r="K1081" s="28">
        <v>1469.1</v>
      </c>
      <c r="L1081" s="28">
        <v>8009500</v>
      </c>
      <c r="M1081" s="49">
        <v>73.477998353286011</v>
      </c>
      <c r="N1081" s="49">
        <v>0.35367556827356045</v>
      </c>
      <c r="O1081" s="49">
        <v>0.44230259999999999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6">
        <v>2700</v>
      </c>
      <c r="E1082" s="168">
        <v>17.391300000000001</v>
      </c>
      <c r="F1082" s="168">
        <v>35</v>
      </c>
      <c r="G1082" s="168">
        <v>-15.625</v>
      </c>
      <c r="H1082" s="6">
        <v>43198261200</v>
      </c>
      <c r="I1082" s="151">
        <v>15.999359999999999</v>
      </c>
      <c r="J1082" s="151">
        <v>43.886150000000001</v>
      </c>
      <c r="K1082" s="6">
        <v>32625.9</v>
      </c>
      <c r="L1082" s="6">
        <v>81970500</v>
      </c>
      <c r="M1082" s="151" t="s">
        <v>4917</v>
      </c>
      <c r="N1082" s="151">
        <v>0.1482664179427011</v>
      </c>
      <c r="O1082" s="151" t="s">
        <v>4917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4726</v>
      </c>
      <c r="U1082" s="165" t="s">
        <v>4726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4726</v>
      </c>
      <c r="AA1082" s="170" t="s">
        <v>4726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4726</v>
      </c>
      <c r="AG1082" s="165" t="s">
        <v>4726</v>
      </c>
      <c r="AH1082" s="168">
        <v>0.50638723586676204</v>
      </c>
      <c r="AI1082" s="168">
        <v>0.73370369104400146</v>
      </c>
      <c r="AJ1082" s="168" t="s">
        <v>4726</v>
      </c>
      <c r="AK1082" s="168">
        <v>2.5172201490695314</v>
      </c>
      <c r="AL1082" s="168">
        <v>3.9657848684296733</v>
      </c>
      <c r="AM1082" s="168" t="s">
        <v>4726</v>
      </c>
      <c r="AN1082" s="167">
        <v>10.483148857988233</v>
      </c>
      <c r="AO1082" s="167">
        <v>27.80455730668757</v>
      </c>
      <c r="AP1082" s="167" t="s">
        <v>4726</v>
      </c>
      <c r="AQ1082" s="167">
        <v>284.53709440703261</v>
      </c>
      <c r="AR1082" s="167">
        <v>309.54652116662282</v>
      </c>
      <c r="AS1082" s="167" t="s">
        <v>4726</v>
      </c>
      <c r="AT1082" s="6">
        <v>0</v>
      </c>
      <c r="AU1082" s="6" t="s">
        <v>4726</v>
      </c>
      <c r="AV1082" s="6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-3.225806</v>
      </c>
      <c r="F1083" s="25">
        <v>-9.0909089999999999</v>
      </c>
      <c r="G1083" s="25">
        <v>-31.034479999999999</v>
      </c>
      <c r="H1083" s="28">
        <v>61800000000.000008</v>
      </c>
      <c r="I1083" s="49">
        <v>10.299999999999999</v>
      </c>
      <c r="J1083" s="49">
        <v>33.876750000000001</v>
      </c>
      <c r="K1083" s="28">
        <v>328.3</v>
      </c>
      <c r="L1083" s="28">
        <v>1996500</v>
      </c>
      <c r="M1083" s="49">
        <v>4.2757657515917948</v>
      </c>
      <c r="N1083" s="49">
        <v>0.34892946674769637</v>
      </c>
      <c r="O1083" s="49">
        <v>0.46625620000000001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6200</v>
      </c>
      <c r="E1084" s="25">
        <v>3.3333330000000001</v>
      </c>
      <c r="F1084" s="25">
        <v>1.6393439999999999</v>
      </c>
      <c r="G1084" s="25">
        <v>-22.5</v>
      </c>
      <c r="H1084" s="28">
        <v>161199057600.00003</v>
      </c>
      <c r="I1084" s="49">
        <v>25.999849999999999</v>
      </c>
      <c r="J1084" s="49">
        <v>35.834969999999998</v>
      </c>
      <c r="K1084" s="28">
        <v>3510.7</v>
      </c>
      <c r="L1084" s="28">
        <v>20735500</v>
      </c>
      <c r="M1084" s="49">
        <v>9.7637795275590555</v>
      </c>
      <c r="N1084" s="49">
        <v>0.3328993723980434</v>
      </c>
      <c r="O1084" s="49">
        <v>0.47888530000000001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3500</v>
      </c>
      <c r="E1085" s="168">
        <v>6.0606059999999999</v>
      </c>
      <c r="F1085" s="168">
        <v>0</v>
      </c>
      <c r="G1085" s="168">
        <v>-38.596490000000003</v>
      </c>
      <c r="H1085" s="6">
        <v>121700638500</v>
      </c>
      <c r="I1085" s="151">
        <v>34.771609999999995</v>
      </c>
      <c r="J1085" s="151">
        <v>34.925069999999998</v>
      </c>
      <c r="K1085" s="6">
        <v>4055</v>
      </c>
      <c r="L1085" s="6">
        <v>13887500</v>
      </c>
      <c r="M1085" s="151">
        <v>13.791714004426368</v>
      </c>
      <c r="N1085" s="151">
        <v>0.26120532318675233</v>
      </c>
      <c r="O1085" s="151">
        <v>0.53999109999999995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3800</v>
      </c>
      <c r="E1086" s="25">
        <v>5.5555560000000002</v>
      </c>
      <c r="F1086" s="25">
        <v>-5</v>
      </c>
      <c r="G1086" s="25">
        <v>0</v>
      </c>
      <c r="H1086" s="28">
        <v>40280000000</v>
      </c>
      <c r="I1086" s="49">
        <v>10.6</v>
      </c>
      <c r="J1086" s="49">
        <v>44.364150000000002</v>
      </c>
      <c r="K1086" s="28">
        <v>475</v>
      </c>
      <c r="L1086" s="28">
        <v>1659500</v>
      </c>
      <c r="M1086" s="49" t="s">
        <v>4917</v>
      </c>
      <c r="N1086" s="49">
        <v>0.34392587218263454</v>
      </c>
      <c r="O1086" s="49">
        <v>0.30908269999999999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0</v>
      </c>
      <c r="L1087" s="28" t="s">
        <v>4917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6600</v>
      </c>
      <c r="E1088" s="25">
        <v>3.125</v>
      </c>
      <c r="F1088" s="25">
        <v>1.538462</v>
      </c>
      <c r="G1088" s="25">
        <v>-15.38462</v>
      </c>
      <c r="H1088" s="28">
        <v>225944400000.00003</v>
      </c>
      <c r="I1088" s="49">
        <v>34.234000000000002</v>
      </c>
      <c r="J1088" s="49">
        <v>41.171039999999998</v>
      </c>
      <c r="K1088" s="28">
        <v>17460.05</v>
      </c>
      <c r="L1088" s="28">
        <v>111555500</v>
      </c>
      <c r="M1088" s="49">
        <v>8.0474812317740092</v>
      </c>
      <c r="N1088" s="49">
        <v>0.32577358254004835</v>
      </c>
      <c r="O1088" s="49">
        <v>0.53283849999999999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0</v>
      </c>
      <c r="F1089" s="25">
        <v>-45.098039999999997</v>
      </c>
      <c r="G1089" s="25">
        <v>16.66667</v>
      </c>
      <c r="H1089" s="28">
        <v>73376772000</v>
      </c>
      <c r="I1089" s="49">
        <v>26.20599</v>
      </c>
      <c r="J1089" s="49">
        <v>95.374020000000002</v>
      </c>
      <c r="K1089" s="28">
        <v>932.6</v>
      </c>
      <c r="L1089" s="28">
        <v>2370500</v>
      </c>
      <c r="M1089" s="49" t="s">
        <v>4917</v>
      </c>
      <c r="N1089" s="49">
        <v>0.290719737103172</v>
      </c>
      <c r="O1089" s="49">
        <v>0.1829567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12800</v>
      </c>
      <c r="E1091" s="25">
        <v>9.4017090000000003</v>
      </c>
      <c r="F1091" s="25">
        <v>-14.66667</v>
      </c>
      <c r="G1091" s="25">
        <v>-7.9136689999999996</v>
      </c>
      <c r="H1091" s="28">
        <v>33403494399.999996</v>
      </c>
      <c r="I1091" s="49">
        <v>2.6096399999999997</v>
      </c>
      <c r="J1091" s="49">
        <v>36.301250000000003</v>
      </c>
      <c r="K1091" s="28">
        <v>5</v>
      </c>
      <c r="L1091" s="28">
        <v>64000</v>
      </c>
      <c r="M1091" s="49">
        <v>9.563517440346077</v>
      </c>
      <c r="N1091" s="49">
        <v>0.60065425077692869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3600</v>
      </c>
      <c r="E1092" s="25" t="s">
        <v>4917</v>
      </c>
      <c r="F1092" s="25" t="s">
        <v>4917</v>
      </c>
      <c r="G1092" s="25" t="s">
        <v>4917</v>
      </c>
      <c r="H1092" s="28">
        <v>57626402400</v>
      </c>
      <c r="I1092" s="49">
        <v>16.00733</v>
      </c>
      <c r="J1092" s="49">
        <v>69.958849999999998</v>
      </c>
      <c r="K1092" s="28" t="s">
        <v>4917</v>
      </c>
      <c r="L1092" s="28" t="s">
        <v>4917</v>
      </c>
      <c r="M1092" s="49" t="s">
        <v>4917</v>
      </c>
      <c r="N1092" s="49">
        <v>0.41710439650705167</v>
      </c>
      <c r="O1092" s="49" t="s">
        <v>4917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3200</v>
      </c>
      <c r="E1093" s="168">
        <v>23.076920000000001</v>
      </c>
      <c r="F1093" s="168">
        <v>113.33329999999999</v>
      </c>
      <c r="G1093" s="168">
        <v>146.15379999999999</v>
      </c>
      <c r="H1093" s="6">
        <v>5603494400</v>
      </c>
      <c r="I1093" s="151">
        <v>1.7510899999999998</v>
      </c>
      <c r="J1093" s="151">
        <v>68.672979999999995</v>
      </c>
      <c r="K1093" s="6">
        <v>40</v>
      </c>
      <c r="L1093" s="6">
        <v>114000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23500</v>
      </c>
      <c r="E1094" s="25">
        <v>-6</v>
      </c>
      <c r="F1094" s="25">
        <v>-2.489627</v>
      </c>
      <c r="G1094" s="25">
        <v>-24.193549999999998</v>
      </c>
      <c r="H1094" s="28">
        <v>159799929500</v>
      </c>
      <c r="I1094" s="49">
        <v>6.7999899999999993</v>
      </c>
      <c r="J1094" s="49">
        <v>62.417409999999997</v>
      </c>
      <c r="K1094" s="28">
        <v>275</v>
      </c>
      <c r="L1094" s="28">
        <v>6329000</v>
      </c>
      <c r="M1094" s="49">
        <v>4.1454396116470607</v>
      </c>
      <c r="N1094" s="49">
        <v>0.77734023835972454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1300</v>
      </c>
      <c r="E1095" s="25">
        <v>-18.75</v>
      </c>
      <c r="F1095" s="25">
        <v>0</v>
      </c>
      <c r="G1095" s="25">
        <v>-27.77778</v>
      </c>
      <c r="H1095" s="28">
        <v>26701350000.000004</v>
      </c>
      <c r="I1095" s="49">
        <v>20.5395</v>
      </c>
      <c r="J1095" s="49">
        <v>58.795059999999999</v>
      </c>
      <c r="K1095" s="28">
        <v>230</v>
      </c>
      <c r="L1095" s="28">
        <v>169500</v>
      </c>
      <c r="M1095" s="49" t="s">
        <v>4917</v>
      </c>
      <c r="N1095" s="49" t="s">
        <v>4917</v>
      </c>
      <c r="O1095" s="49">
        <v>0.65756110000000001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70800</v>
      </c>
      <c r="E1096" s="25">
        <v>5.6716420000000003</v>
      </c>
      <c r="F1096" s="25">
        <v>18</v>
      </c>
      <c r="G1096" s="25">
        <v>8.0916029999999992</v>
      </c>
      <c r="H1096" s="28">
        <v>8495702640000.001</v>
      </c>
      <c r="I1096" s="49">
        <v>119.99579999999999</v>
      </c>
      <c r="J1096" s="49">
        <v>5.9964599999999999</v>
      </c>
      <c r="K1096" s="28">
        <v>64293.3</v>
      </c>
      <c r="L1096" s="28">
        <v>4568532000</v>
      </c>
      <c r="M1096" s="49">
        <v>12.310902451747522</v>
      </c>
      <c r="N1096" s="49">
        <v>1.1194794332690365</v>
      </c>
      <c r="O1096" s="49">
        <v>1.236245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36000</v>
      </c>
      <c r="E1098" s="25">
        <v>0</v>
      </c>
      <c r="F1098" s="25">
        <v>-5.5118109999999998</v>
      </c>
      <c r="G1098" s="25">
        <v>18.032789999999999</v>
      </c>
      <c r="H1098" s="28">
        <v>93600000000</v>
      </c>
      <c r="I1098" s="49">
        <v>2.6</v>
      </c>
      <c r="J1098" s="49">
        <v>19.669229999999999</v>
      </c>
      <c r="K1098" s="28">
        <v>376.4</v>
      </c>
      <c r="L1098" s="28">
        <v>12713500</v>
      </c>
      <c r="M1098" s="49">
        <v>8.1135902636916839</v>
      </c>
      <c r="N1098" s="49">
        <v>1.7083434960903832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5.1724139999999998</v>
      </c>
      <c r="F1099" s="25">
        <v>-12.857139999999999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1485</v>
      </c>
      <c r="L1099" s="28">
        <v>42903500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1400</v>
      </c>
      <c r="E1100" s="25">
        <v>16.66667</v>
      </c>
      <c r="F1100" s="25">
        <v>-33.333329999999997</v>
      </c>
      <c r="G1100" s="25">
        <v>-17.64706</v>
      </c>
      <c r="H1100" s="28">
        <v>15560260800.000002</v>
      </c>
      <c r="I1100" s="49">
        <v>11.114469999999999</v>
      </c>
      <c r="J1100" s="49">
        <v>71.143079999999998</v>
      </c>
      <c r="K1100" s="28">
        <v>3445.5</v>
      </c>
      <c r="L1100" s="28">
        <v>4694500</v>
      </c>
      <c r="M1100" s="49">
        <v>12.507711339068518</v>
      </c>
      <c r="N1100" s="49">
        <v>0.12521880316432638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28">
        <v>4100</v>
      </c>
      <c r="E1101" s="25">
        <v>0</v>
      </c>
      <c r="F1101" s="25">
        <v>-8.8888890000000007</v>
      </c>
      <c r="G1101" s="25">
        <v>-37.878790000000002</v>
      </c>
      <c r="H1101" s="28">
        <v>175202475100</v>
      </c>
      <c r="I1101" s="49">
        <v>42.732309999999998</v>
      </c>
      <c r="J1101" s="49">
        <v>99.502880000000005</v>
      </c>
      <c r="K1101" s="28">
        <v>1179.0999999999999</v>
      </c>
      <c r="L1101" s="28">
        <v>4694000</v>
      </c>
      <c r="M1101" s="49">
        <v>23.527318002179282</v>
      </c>
      <c r="N1101" s="49">
        <v>0.19674281393014104</v>
      </c>
      <c r="O1101" s="49">
        <v>0.3594097</v>
      </c>
      <c r="P1101" s="30">
        <v>1597343.6223220001</v>
      </c>
      <c r="Q1101" s="27">
        <v>0.26520869274269243</v>
      </c>
      <c r="R1101" s="30">
        <v>1436787.40548</v>
      </c>
      <c r="S1101" s="27">
        <v>-0.10051451334472761</v>
      </c>
      <c r="T1101" s="30">
        <v>1496013.048983</v>
      </c>
      <c r="U1101" s="27">
        <v>4.1220881584227147E-2</v>
      </c>
      <c r="V1101" s="30">
        <v>92197.984217999998</v>
      </c>
      <c r="W1101" s="32">
        <v>0.19309380528849296</v>
      </c>
      <c r="X1101" s="30">
        <v>82031.508415999997</v>
      </c>
      <c r="Y1101" s="32">
        <v>-0.11026787503251267</v>
      </c>
      <c r="Z1101" s="30">
        <v>35322.343623000001</v>
      </c>
      <c r="AA1101" s="32">
        <v>-0.56940516753791048</v>
      </c>
      <c r="AB1101" s="30">
        <v>2158</v>
      </c>
      <c r="AC1101" s="27">
        <v>7.5772681954137555E-2</v>
      </c>
      <c r="AD1101" s="30">
        <v>1920</v>
      </c>
      <c r="AE1101" s="27">
        <v>-0.11028730305838741</v>
      </c>
      <c r="AF1101" s="30">
        <v>827</v>
      </c>
      <c r="AG1101" s="27">
        <v>-0.56927083333333328</v>
      </c>
      <c r="AH1101" s="25">
        <v>2.976682707454064</v>
      </c>
      <c r="AI1101" s="25">
        <v>2.6205472836224284</v>
      </c>
      <c r="AJ1101" s="25">
        <v>1.1282261280336159</v>
      </c>
      <c r="AK1101" s="25">
        <v>10.223020640121318</v>
      </c>
      <c r="AL1101" s="25">
        <v>8.8612016031064744</v>
      </c>
      <c r="AM1101" s="25">
        <v>3.7142322213245595</v>
      </c>
      <c r="AN1101" s="47">
        <v>19.605829746873926</v>
      </c>
      <c r="AO1101" s="47">
        <v>18.490195633796425</v>
      </c>
      <c r="AP1101" s="47">
        <v>12.600437958288291</v>
      </c>
      <c r="AQ1101" s="47">
        <v>114.90223957304156</v>
      </c>
      <c r="AR1101" s="47">
        <v>124.55889981257937</v>
      </c>
      <c r="AS1101" s="47">
        <v>133.4686926695635</v>
      </c>
      <c r="AT1101" s="28">
        <v>1000</v>
      </c>
      <c r="AU1101" s="28">
        <v>1200</v>
      </c>
      <c r="AV1101" s="28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9000</v>
      </c>
      <c r="E1102" s="25">
        <v>23.287669999999999</v>
      </c>
      <c r="F1102" s="25">
        <v>3.4482759999999999</v>
      </c>
      <c r="G1102" s="25">
        <v>-11.764709999999999</v>
      </c>
      <c r="H1102" s="28">
        <v>180000000000</v>
      </c>
      <c r="I1102" s="49">
        <v>20</v>
      </c>
      <c r="J1102" s="49">
        <v>39.765000000000001</v>
      </c>
      <c r="K1102" s="28">
        <v>2935</v>
      </c>
      <c r="L1102" s="28">
        <v>26077000</v>
      </c>
      <c r="M1102" s="49">
        <v>32.839543004481691</v>
      </c>
      <c r="N1102" s="49">
        <v>0.51608451669737432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19500</v>
      </c>
      <c r="E1103" s="25">
        <v>5.9782609999999998</v>
      </c>
      <c r="F1103" s="25">
        <v>16.766470000000002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1180</v>
      </c>
      <c r="L1103" s="28">
        <v>22655000</v>
      </c>
      <c r="M1103" s="49">
        <v>6.3086379812358464</v>
      </c>
      <c r="N1103" s="49">
        <v>0.96805394434340808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>
        <v>4500</v>
      </c>
      <c r="E1105" s="25">
        <v>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4917</v>
      </c>
      <c r="K1105" s="28">
        <v>0</v>
      </c>
      <c r="L1105" s="28" t="s">
        <v>4917</v>
      </c>
      <c r="M1105" s="49" t="s">
        <v>4917</v>
      </c>
      <c r="N1105" s="49">
        <v>2.3643724544408689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13800</v>
      </c>
      <c r="E1106" s="25">
        <v>12.195119999999999</v>
      </c>
      <c r="F1106" s="25">
        <v>6.9767440000000001</v>
      </c>
      <c r="G1106" s="25">
        <v>-13.207549999999999</v>
      </c>
      <c r="H1106" s="28">
        <v>1724868900000</v>
      </c>
      <c r="I1106" s="49">
        <v>124.9905</v>
      </c>
      <c r="J1106" s="49">
        <v>79.889269999999996</v>
      </c>
      <c r="K1106" s="28">
        <v>2140.0500000000002</v>
      </c>
      <c r="L1106" s="28">
        <v>26287000</v>
      </c>
      <c r="M1106" s="49">
        <v>9.4005449591280659</v>
      </c>
      <c r="N1106" s="49">
        <v>0.81324055713734633</v>
      </c>
      <c r="O1106" s="49">
        <v>0.40398529999999999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32800</v>
      </c>
      <c r="E1107" s="25">
        <v>9.3333329999999997</v>
      </c>
      <c r="F1107" s="25">
        <v>6.8403910000000003</v>
      </c>
      <c r="G1107" s="25">
        <v>8.2061860000000006</v>
      </c>
      <c r="H1107" s="28">
        <v>1049598983199.9999</v>
      </c>
      <c r="I1107" s="49">
        <v>31.999969999999998</v>
      </c>
      <c r="J1107" s="49">
        <v>47.821449999999999</v>
      </c>
      <c r="K1107" s="28">
        <v>12574.8</v>
      </c>
      <c r="L1107" s="28">
        <v>119936000</v>
      </c>
      <c r="M1107" s="49">
        <v>13.622737261212359</v>
      </c>
      <c r="N1107" s="49">
        <v>2.6813359096069358</v>
      </c>
      <c r="O1107" s="49">
        <v>0.25627739999999999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17000</v>
      </c>
      <c r="E1108" s="168">
        <v>-1.7341040000000001</v>
      </c>
      <c r="F1108" s="168">
        <v>0</v>
      </c>
      <c r="G1108" s="168">
        <v>-11.45833</v>
      </c>
      <c r="H1108" s="6">
        <v>170000000000</v>
      </c>
      <c r="I1108" s="151">
        <v>10</v>
      </c>
      <c r="J1108" s="151">
        <v>54.758000000000003</v>
      </c>
      <c r="K1108" s="6">
        <v>205.7</v>
      </c>
      <c r="L1108" s="6">
        <v>3493500</v>
      </c>
      <c r="M1108" s="151">
        <v>4.6748614887626925</v>
      </c>
      <c r="N1108" s="151">
        <v>0.80236756163387957</v>
      </c>
      <c r="O1108" s="151">
        <v>0.33048569999999999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13200</v>
      </c>
      <c r="E1109" s="25">
        <v>1.538462</v>
      </c>
      <c r="F1109" s="25">
        <v>25.714289999999998</v>
      </c>
      <c r="G1109" s="25">
        <v>32</v>
      </c>
      <c r="H1109" s="28">
        <v>110880000000</v>
      </c>
      <c r="I1109" s="49">
        <v>8.4</v>
      </c>
      <c r="J1109" s="49">
        <v>36.690739999999998</v>
      </c>
      <c r="K1109" s="28">
        <v>341.1</v>
      </c>
      <c r="L1109" s="28">
        <v>4424000</v>
      </c>
      <c r="M1109" s="49">
        <v>7.1351351351351351</v>
      </c>
      <c r="N1109" s="49">
        <v>1.0878961566591532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22500</v>
      </c>
      <c r="E1110" s="25">
        <v>-2.1739130000000002</v>
      </c>
      <c r="F1110" s="25">
        <v>-16.66667</v>
      </c>
      <c r="G1110" s="25">
        <v>-1.9607840000000001</v>
      </c>
      <c r="H1110" s="28">
        <v>252783427500</v>
      </c>
      <c r="I1110" s="49">
        <v>11.234819999999999</v>
      </c>
      <c r="J1110" s="49">
        <v>16.497</v>
      </c>
      <c r="K1110" s="28">
        <v>593</v>
      </c>
      <c r="L1110" s="28">
        <v>13694330</v>
      </c>
      <c r="M1110" s="49">
        <v>7.5732076741837764</v>
      </c>
      <c r="N1110" s="49">
        <v>1.3498132496999364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17600</v>
      </c>
      <c r="E1111" s="25">
        <v>18.120809999999999</v>
      </c>
      <c r="F1111" s="25">
        <v>36.434109999999997</v>
      </c>
      <c r="G1111" s="25">
        <v>37.5</v>
      </c>
      <c r="H1111" s="28">
        <v>842993060800.00012</v>
      </c>
      <c r="I1111" s="49">
        <v>47.897329999999997</v>
      </c>
      <c r="J1111" s="49">
        <v>28.636320000000001</v>
      </c>
      <c r="K1111" s="28">
        <v>225966.5</v>
      </c>
      <c r="L1111" s="28">
        <v>3811750000</v>
      </c>
      <c r="M1111" s="49">
        <v>18.710547163501886</v>
      </c>
      <c r="N1111" s="49">
        <v>1.4467895161520681</v>
      </c>
      <c r="O1111" s="49">
        <v>0.62348320000000002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27500</v>
      </c>
      <c r="E1112" s="25">
        <v>2.230483</v>
      </c>
      <c r="F1112" s="25">
        <v>0.18214939999999999</v>
      </c>
      <c r="G1112" s="25">
        <v>-1.785714</v>
      </c>
      <c r="H1112" s="28">
        <v>340729097500</v>
      </c>
      <c r="I1112" s="49">
        <v>12.39015</v>
      </c>
      <c r="J1112" s="49">
        <v>56.188609999999997</v>
      </c>
      <c r="K1112" s="28">
        <v>3216.5</v>
      </c>
      <c r="L1112" s="28">
        <v>85900000</v>
      </c>
      <c r="M1112" s="49">
        <v>6.3915628841194918</v>
      </c>
      <c r="N1112" s="49">
        <v>0.83479441327262538</v>
      </c>
      <c r="O1112" s="49">
        <v>0.55801650000000003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27200</v>
      </c>
      <c r="E1113" s="25">
        <v>0.74074070000000003</v>
      </c>
      <c r="F1113" s="25">
        <v>-11.11111</v>
      </c>
      <c r="G1113" s="25">
        <v>-9.9337750000000007</v>
      </c>
      <c r="H1113" s="28">
        <v>77904880000</v>
      </c>
      <c r="I1113" s="49">
        <v>2.86415</v>
      </c>
      <c r="J1113" s="49">
        <v>47.761290000000002</v>
      </c>
      <c r="K1113" s="28">
        <v>4110.7</v>
      </c>
      <c r="L1113" s="28">
        <v>121397000</v>
      </c>
      <c r="M1113" s="49">
        <v>16.587132737288744</v>
      </c>
      <c r="N1113" s="49">
        <v>1.4934501438092662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115000</v>
      </c>
      <c r="E1114" s="168">
        <v>9.5238099999999992</v>
      </c>
      <c r="F1114" s="168">
        <v>18.801649999999999</v>
      </c>
      <c r="G1114" s="168">
        <v>61.971829999999997</v>
      </c>
      <c r="H1114" s="6">
        <v>821971700000</v>
      </c>
      <c r="I1114" s="151">
        <v>7.1475799999999996</v>
      </c>
      <c r="J1114" s="151">
        <v>56.06521</v>
      </c>
      <c r="K1114" s="6">
        <v>15</v>
      </c>
      <c r="L1114" s="6">
        <v>1700000</v>
      </c>
      <c r="M1114" s="151">
        <v>31.21371326949939</v>
      </c>
      <c r="N1114" s="151">
        <v>8.458501305912062</v>
      </c>
      <c r="O1114" s="151" t="s">
        <v>4917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13000</v>
      </c>
      <c r="E1115" s="25">
        <v>30</v>
      </c>
      <c r="F1115" s="25">
        <v>39.784950000000002</v>
      </c>
      <c r="G1115" s="25">
        <v>32.653060000000004</v>
      </c>
      <c r="H1115" s="28">
        <v>52559000000</v>
      </c>
      <c r="I1115" s="49">
        <v>4.0430000000000001</v>
      </c>
      <c r="J1115" s="49">
        <v>33.105370000000001</v>
      </c>
      <c r="K1115" s="28">
        <v>55</v>
      </c>
      <c r="L1115" s="28">
        <v>642000</v>
      </c>
      <c r="M1115" s="49">
        <v>11.796812685605605</v>
      </c>
      <c r="N1115" s="49">
        <v>0.99077453845011265</v>
      </c>
      <c r="O1115" s="49" t="s">
        <v>4917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0</v>
      </c>
      <c r="F1116" s="25">
        <v>4.5372050000000002</v>
      </c>
      <c r="G1116" s="25">
        <v>-10</v>
      </c>
      <c r="H1116" s="28">
        <v>712172160000</v>
      </c>
      <c r="I1116" s="49">
        <v>12.364099999999999</v>
      </c>
      <c r="J1116" s="49">
        <v>15.97803</v>
      </c>
      <c r="K1116" s="28">
        <v>0</v>
      </c>
      <c r="L1116" s="28" t="s">
        <v>4917</v>
      </c>
      <c r="M1116" s="49">
        <v>43.217279781061258</v>
      </c>
      <c r="N1116" s="49">
        <v>4.3637088645286095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93100</v>
      </c>
      <c r="E1117" s="168">
        <v>-7.5602869999999998</v>
      </c>
      <c r="F1117" s="168">
        <v>1.43191</v>
      </c>
      <c r="G1117" s="168">
        <v>-7.886927</v>
      </c>
      <c r="H1117" s="6">
        <v>3123541402099.9995</v>
      </c>
      <c r="I1117" s="151">
        <v>33.55039</v>
      </c>
      <c r="J1117" s="151">
        <v>46.587350000000001</v>
      </c>
      <c r="K1117" s="6">
        <v>4444.8</v>
      </c>
      <c r="L1117" s="6">
        <v>451500000</v>
      </c>
      <c r="M1117" s="151">
        <v>12.099888600074266</v>
      </c>
      <c r="N1117" s="151">
        <v>4.9485848014969358</v>
      </c>
      <c r="O1117" s="151">
        <v>0.39798990000000001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8900</v>
      </c>
      <c r="E1119" s="25">
        <v>2.298851</v>
      </c>
      <c r="F1119" s="25">
        <v>0</v>
      </c>
      <c r="G1119" s="25">
        <v>-24.576270000000001</v>
      </c>
      <c r="H1119" s="28">
        <v>1925025152900</v>
      </c>
      <c r="I1119" s="49">
        <v>216.29499999999999</v>
      </c>
      <c r="J1119" s="49">
        <v>24.71613</v>
      </c>
      <c r="K1119" s="28">
        <v>2300.1</v>
      </c>
      <c r="L1119" s="28">
        <v>19903500</v>
      </c>
      <c r="M1119" s="49">
        <v>10.933660933660933</v>
      </c>
      <c r="N1119" s="49">
        <v>1.1026298135249526</v>
      </c>
      <c r="O1119" s="49">
        <v>0.77681339999999999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18200</v>
      </c>
      <c r="E1120" s="25">
        <v>7.0588240000000004</v>
      </c>
      <c r="F1120" s="25">
        <v>-4.2105259999999998</v>
      </c>
      <c r="G1120" s="25">
        <v>-22.33766</v>
      </c>
      <c r="H1120" s="28">
        <v>828826307399.99988</v>
      </c>
      <c r="I1120" s="49">
        <v>45.539909999999999</v>
      </c>
      <c r="J1120" s="49">
        <v>52.518569999999997</v>
      </c>
      <c r="K1120" s="28">
        <v>3210.5</v>
      </c>
      <c r="L1120" s="28">
        <v>56109100</v>
      </c>
      <c r="M1120" s="49">
        <v>6.572769953051643</v>
      </c>
      <c r="N1120" s="49">
        <v>1.2715408508759027</v>
      </c>
      <c r="O1120" s="49">
        <v>0.60592889999999999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14000</v>
      </c>
      <c r="E1121" s="25">
        <v>-15.15152</v>
      </c>
      <c r="F1121" s="25">
        <v>-40.425530000000002</v>
      </c>
      <c r="G1121" s="25">
        <v>23.893809999999998</v>
      </c>
      <c r="H1121" s="28">
        <v>201880000000</v>
      </c>
      <c r="I1121" s="49">
        <v>14.42</v>
      </c>
      <c r="J1121" s="49">
        <v>62.577289999999998</v>
      </c>
      <c r="K1121" s="28">
        <v>1082.8499999999999</v>
      </c>
      <c r="L1121" s="28">
        <v>13979500</v>
      </c>
      <c r="M1121" s="49">
        <v>10.494752623688155</v>
      </c>
      <c r="N1121" s="49">
        <v>0.99443771388418245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8000</v>
      </c>
      <c r="E1122" s="25">
        <v>26.98413</v>
      </c>
      <c r="F1122" s="25">
        <v>52.380949999999999</v>
      </c>
      <c r="G1122" s="25">
        <v>48.698880000000003</v>
      </c>
      <c r="H1122" s="28">
        <v>592012832000</v>
      </c>
      <c r="I1122" s="49">
        <v>74.001599999999996</v>
      </c>
      <c r="J1122" s="49">
        <v>40.023029999999999</v>
      </c>
      <c r="K1122" s="28">
        <v>45259.5</v>
      </c>
      <c r="L1122" s="28">
        <v>325400000</v>
      </c>
      <c r="M1122" s="49">
        <v>5.129651482764265</v>
      </c>
      <c r="N1122" s="49">
        <v>0.78172750727235707</v>
      </c>
      <c r="O1122" s="49">
        <v>0.36012250000000001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5790</v>
      </c>
      <c r="E1123" s="25">
        <v>-1.362862</v>
      </c>
      <c r="F1123" s="25">
        <v>1.5789470000000001</v>
      </c>
      <c r="G1123" s="25">
        <v>-19.806090000000001</v>
      </c>
      <c r="H1123" s="28">
        <v>159683568000</v>
      </c>
      <c r="I1123" s="49">
        <v>27.5792</v>
      </c>
      <c r="J1123" s="49">
        <v>72.995990000000006</v>
      </c>
      <c r="K1123" s="28">
        <v>12311.5</v>
      </c>
      <c r="L1123" s="28">
        <v>71250000</v>
      </c>
      <c r="M1123" s="49">
        <v>4.4590527839795699</v>
      </c>
      <c r="N1123" s="49">
        <v>0.44723655448811034</v>
      </c>
      <c r="O1123" s="49">
        <v>0.50133079999999997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7100</v>
      </c>
      <c r="E1124" s="25">
        <v>-4.0540539999999998</v>
      </c>
      <c r="F1124" s="25">
        <v>-8.9743589999999998</v>
      </c>
      <c r="G1124" s="25">
        <v>-25.263159999999999</v>
      </c>
      <c r="H1124" s="28">
        <v>8542151460400</v>
      </c>
      <c r="I1124" s="49">
        <v>1203.1199999999999</v>
      </c>
      <c r="J1124" s="49">
        <v>83.925219999999996</v>
      </c>
      <c r="K1124" s="28">
        <v>3718283</v>
      </c>
      <c r="L1124" s="28">
        <v>24109280000</v>
      </c>
      <c r="M1124" s="49">
        <v>4.5817126914796065</v>
      </c>
      <c r="N1124" s="49">
        <v>0.50054139720414326</v>
      </c>
      <c r="O1124" s="49">
        <v>1.0534049999999999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4600</v>
      </c>
      <c r="E1125" s="25">
        <v>-23.33333</v>
      </c>
      <c r="F1125" s="25">
        <v>-20.68966</v>
      </c>
      <c r="G1125" s="25">
        <v>-11.538460000000001</v>
      </c>
      <c r="H1125" s="28">
        <v>19823930000</v>
      </c>
      <c r="I1125" s="49">
        <v>4.3095499999999998</v>
      </c>
      <c r="J1125" s="49">
        <v>90.899519999999995</v>
      </c>
      <c r="K1125" s="28">
        <v>296.55</v>
      </c>
      <c r="L1125" s="28">
        <v>1636000</v>
      </c>
      <c r="M1125" s="49">
        <v>5.6234718826405867</v>
      </c>
      <c r="N1125" s="49">
        <v>0.42493092328453808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 t="s">
        <v>4917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8380</v>
      </c>
      <c r="E1127" s="25">
        <v>5.0073720000000002</v>
      </c>
      <c r="F1127" s="25">
        <v>4.2390230000000004</v>
      </c>
      <c r="G1127" s="25">
        <v>29.50909</v>
      </c>
      <c r="H1127" s="28">
        <v>727131317860</v>
      </c>
      <c r="I1127" s="49">
        <v>86.769849999999991</v>
      </c>
      <c r="J1127" s="49">
        <v>26.488520000000001</v>
      </c>
      <c r="K1127" s="28">
        <v>662023.6</v>
      </c>
      <c r="L1127" s="28">
        <v>5335200000</v>
      </c>
      <c r="M1127" s="49">
        <v>5.6223451687976835</v>
      </c>
      <c r="N1127" s="49">
        <v>0.68654640865729721</v>
      </c>
      <c r="O1127" s="49">
        <v>0.53107470000000001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9100</v>
      </c>
      <c r="E1128" s="25">
        <v>0</v>
      </c>
      <c r="F1128" s="25">
        <v>-4.2105259999999998</v>
      </c>
      <c r="G1128" s="25">
        <v>-3.4848469999999998</v>
      </c>
      <c r="H1128" s="28">
        <v>1179425037700</v>
      </c>
      <c r="I1128" s="49">
        <v>129.6071</v>
      </c>
      <c r="J1128" s="49">
        <v>95.445740000000001</v>
      </c>
      <c r="K1128" s="28">
        <v>20333.400000000001</v>
      </c>
      <c r="L1128" s="28">
        <v>188893000</v>
      </c>
      <c r="M1128" s="49">
        <v>64.958519342352233</v>
      </c>
      <c r="N1128" s="49">
        <v>0.79960825059982477</v>
      </c>
      <c r="O1128" s="49">
        <v>0.41179870000000002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23500</v>
      </c>
      <c r="E1129" s="168">
        <v>5.1454139999999997</v>
      </c>
      <c r="F1129" s="168">
        <v>2.1739130000000002</v>
      </c>
      <c r="G1129" s="168">
        <v>-1.67364</v>
      </c>
      <c r="H1129" s="6">
        <v>2202189700000</v>
      </c>
      <c r="I1129" s="151">
        <v>93.7102</v>
      </c>
      <c r="J1129" s="151">
        <v>39.493340000000003</v>
      </c>
      <c r="K1129" s="6">
        <v>1783.5</v>
      </c>
      <c r="L1129" s="6">
        <v>40823020</v>
      </c>
      <c r="M1129" s="151">
        <v>11.564478319466467</v>
      </c>
      <c r="N1129" s="151">
        <v>1.8031961342261342</v>
      </c>
      <c r="O1129" s="151">
        <v>0.48667319999999997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11900</v>
      </c>
      <c r="E1130" s="25">
        <v>2.5862069999999999</v>
      </c>
      <c r="F1130" s="25">
        <v>4.3859649999999997</v>
      </c>
      <c r="G1130" s="25">
        <v>-11.690300000000001</v>
      </c>
      <c r="H1130" s="28">
        <v>2466491591900</v>
      </c>
      <c r="I1130" s="49">
        <v>207.26819999999998</v>
      </c>
      <c r="J1130" s="49">
        <v>95.828800000000001</v>
      </c>
      <c r="K1130" s="28">
        <v>938461</v>
      </c>
      <c r="L1130" s="28">
        <v>10936400000</v>
      </c>
      <c r="M1130" s="49">
        <v>5.5487705279916364</v>
      </c>
      <c r="N1130" s="49">
        <v>0.81433534874918356</v>
      </c>
      <c r="O1130" s="49">
        <v>1.2472000000000001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6" t="s">
        <v>4917</v>
      </c>
      <c r="E1131" s="168" t="s">
        <v>4917</v>
      </c>
      <c r="F1131" s="168" t="s">
        <v>4917</v>
      </c>
      <c r="G1131" s="168" t="s">
        <v>4917</v>
      </c>
      <c r="H1131" s="6" t="s">
        <v>4917</v>
      </c>
      <c r="I1131" s="151">
        <v>1.72</v>
      </c>
      <c r="J1131" s="151">
        <v>95.005809999999997</v>
      </c>
      <c r="K1131" s="6">
        <v>0</v>
      </c>
      <c r="L1131" s="6" t="s">
        <v>4917</v>
      </c>
      <c r="M1131" s="151" t="s">
        <v>4917</v>
      </c>
      <c r="N1131" s="151" t="s">
        <v>4917</v>
      </c>
      <c r="O1131" s="151" t="s">
        <v>4917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4726</v>
      </c>
      <c r="AI1131" s="168">
        <v>1.0840316818173117</v>
      </c>
      <c r="AJ1131" s="168" t="s">
        <v>4726</v>
      </c>
      <c r="AK1131" s="168" t="s">
        <v>4726</v>
      </c>
      <c r="AL1131" s="168">
        <v>9.5516606546191074</v>
      </c>
      <c r="AM1131" s="168" t="s">
        <v>4726</v>
      </c>
      <c r="AN1131" s="167">
        <v>3.5818311977344641</v>
      </c>
      <c r="AO1131" s="167">
        <v>3.8996522715180837</v>
      </c>
      <c r="AP1131" s="167" t="s">
        <v>4726</v>
      </c>
      <c r="AQ1131" s="167">
        <v>527.24887011666181</v>
      </c>
      <c r="AR1131" s="167">
        <v>545.50707408937694</v>
      </c>
      <c r="AS1131" s="167" t="s">
        <v>4726</v>
      </c>
      <c r="AT1131" s="6" t="s">
        <v>4726</v>
      </c>
      <c r="AU1131" s="6" t="s">
        <v>4726</v>
      </c>
      <c r="AV1131" s="6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9900</v>
      </c>
      <c r="E1132" s="25">
        <v>-1</v>
      </c>
      <c r="F1132" s="25">
        <v>2.4137900000000001</v>
      </c>
      <c r="G1132" s="25">
        <v>7.0270270000000004</v>
      </c>
      <c r="H1132" s="28">
        <v>285112654200</v>
      </c>
      <c r="I1132" s="49">
        <v>28.79926</v>
      </c>
      <c r="J1132" s="49">
        <v>40.409309999999998</v>
      </c>
      <c r="K1132" s="28">
        <v>119190.3</v>
      </c>
      <c r="L1132" s="28">
        <v>51555000</v>
      </c>
      <c r="M1132" s="49">
        <v>5.8738734830306409</v>
      </c>
      <c r="N1132" s="49">
        <v>1.1223673716774776</v>
      </c>
      <c r="O1132" s="49">
        <v>0.41847050000000002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16000</v>
      </c>
      <c r="E1133" s="25">
        <v>4.5751629999999999</v>
      </c>
      <c r="F1133" s="25">
        <v>-15.343920000000001</v>
      </c>
      <c r="G1133" s="25">
        <v>-8.5714290000000002</v>
      </c>
      <c r="H1133" s="28">
        <v>1600000000000</v>
      </c>
      <c r="I1133" s="49">
        <v>100</v>
      </c>
      <c r="J1133" s="49">
        <v>3.9072040000000001</v>
      </c>
      <c r="K1133" s="28">
        <v>55.1</v>
      </c>
      <c r="L1133" s="28">
        <v>835000</v>
      </c>
      <c r="M1133" s="49">
        <v>22.471910112359552</v>
      </c>
      <c r="N1133" s="49">
        <v>0.76731043144031608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15000</v>
      </c>
      <c r="E1134" s="25">
        <v>-24.433250000000001</v>
      </c>
      <c r="F1134" s="25">
        <v>-10.447760000000001</v>
      </c>
      <c r="G1134" s="25">
        <v>-33.333329999999997</v>
      </c>
      <c r="H1134" s="28">
        <v>967740000000.00012</v>
      </c>
      <c r="I1134" s="49">
        <v>64.515999999999991</v>
      </c>
      <c r="J1134" s="49">
        <v>0.4147033</v>
      </c>
      <c r="K1134" s="28">
        <v>63.5</v>
      </c>
      <c r="L1134" s="28">
        <v>1015450</v>
      </c>
      <c r="M1134" s="49">
        <v>109.93924024655708</v>
      </c>
      <c r="N1134" s="49">
        <v>0.88192244925371166</v>
      </c>
      <c r="O1134" s="49">
        <v>0.26752890000000001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39200</v>
      </c>
      <c r="E1135" s="25">
        <v>-7.5471700000000004</v>
      </c>
      <c r="F1135" s="25">
        <v>-8.8372089999999996</v>
      </c>
      <c r="G1135" s="25">
        <v>-21.91235</v>
      </c>
      <c r="H1135" s="28">
        <v>118085060799.99998</v>
      </c>
      <c r="I1135" s="49">
        <v>3.0123699999999998</v>
      </c>
      <c r="J1135" s="49">
        <v>84.221339999999998</v>
      </c>
      <c r="K1135" s="28">
        <v>410</v>
      </c>
      <c r="L1135" s="28">
        <v>16415500</v>
      </c>
      <c r="M1135" s="49">
        <v>3.2631316074252892</v>
      </c>
      <c r="N1135" s="49">
        <v>0.79648400262409658</v>
      </c>
      <c r="O1135" s="49">
        <v>0.28858050000000002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162" t="s">
        <v>694</v>
      </c>
      <c r="D1136" s="6">
        <v>21500</v>
      </c>
      <c r="E1136" s="163">
        <v>3.8647339999999999</v>
      </c>
      <c r="F1136" s="163">
        <v>-3.1531530000000001</v>
      </c>
      <c r="G1136" s="163">
        <v>16.552630000000001</v>
      </c>
      <c r="H1136" s="6">
        <v>427979924500</v>
      </c>
      <c r="I1136" s="151">
        <v>19.906040000000001</v>
      </c>
      <c r="J1136" s="151">
        <v>34.631129999999999</v>
      </c>
      <c r="K1136" s="6">
        <v>17440.05</v>
      </c>
      <c r="L1136" s="6">
        <v>211000</v>
      </c>
      <c r="M1136" s="151">
        <v>17.100417981433012</v>
      </c>
      <c r="N1136" s="151">
        <v>1.5972970503374773</v>
      </c>
      <c r="O1136" s="151">
        <v>0.50882859999999996</v>
      </c>
      <c r="P1136" s="164">
        <v>513316.51526800002</v>
      </c>
      <c r="Q1136" s="165">
        <v>0.18371576223894959</v>
      </c>
      <c r="R1136" s="164" t="s">
        <v>4726</v>
      </c>
      <c r="S1136" s="165" t="s">
        <v>2001</v>
      </c>
      <c r="T1136" s="164">
        <v>909128.37828599999</v>
      </c>
      <c r="U1136" s="165" t="s">
        <v>4726</v>
      </c>
      <c r="V1136" s="164">
        <v>16228.386224</v>
      </c>
      <c r="W1136" s="166">
        <v>0.31323176132881603</v>
      </c>
      <c r="X1136" s="164" t="s">
        <v>4726</v>
      </c>
      <c r="Y1136" s="166" t="s">
        <v>2001</v>
      </c>
      <c r="Z1136" s="164">
        <v>20838.149560999998</v>
      </c>
      <c r="AA1136" s="166" t="s">
        <v>4726</v>
      </c>
      <c r="AB1136" s="164">
        <v>1108.0754560935729</v>
      </c>
      <c r="AC1136" s="165">
        <v>4.6428571428571708E-2</v>
      </c>
      <c r="AD1136" s="164" t="s">
        <v>4726</v>
      </c>
      <c r="AE1136" s="165" t="s">
        <v>2001</v>
      </c>
      <c r="AF1136" s="164">
        <v>1382.9979961165047</v>
      </c>
      <c r="AG1136" s="165" t="s">
        <v>4726</v>
      </c>
      <c r="AH1136" s="163">
        <v>4.6028946457666988</v>
      </c>
      <c r="AI1136" s="163" t="s">
        <v>4726</v>
      </c>
      <c r="AJ1136" s="163" t="s">
        <v>4726</v>
      </c>
      <c r="AK1136" s="163">
        <v>11.546154832711698</v>
      </c>
      <c r="AL1136" s="163" t="s">
        <v>4726</v>
      </c>
      <c r="AM1136" s="163" t="s">
        <v>4726</v>
      </c>
      <c r="AN1136" s="167">
        <v>9.4174785891627089</v>
      </c>
      <c r="AO1136" s="167" t="s">
        <v>4726</v>
      </c>
      <c r="AP1136" s="167">
        <v>8.894331562221037</v>
      </c>
      <c r="AQ1136" s="167">
        <v>161.77343539129043</v>
      </c>
      <c r="AR1136" s="167" t="s">
        <v>4726</v>
      </c>
      <c r="AS1136" s="167">
        <v>164.73777145285956</v>
      </c>
      <c r="AT1136" s="6">
        <v>270.1305353714219</v>
      </c>
      <c r="AU1136" s="6" t="s">
        <v>4726</v>
      </c>
      <c r="AV1136" s="6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1900</v>
      </c>
      <c r="E1137" s="168">
        <v>-9.5238099999999992</v>
      </c>
      <c r="F1137" s="168">
        <v>-13.63636</v>
      </c>
      <c r="G1137" s="168">
        <v>-69.841269999999994</v>
      </c>
      <c r="H1137" s="6">
        <v>13176085800</v>
      </c>
      <c r="I1137" s="151">
        <v>6.9347799999999999</v>
      </c>
      <c r="J1137" s="151">
        <v>53.590420000000002</v>
      </c>
      <c r="K1137" s="6">
        <v>10650</v>
      </c>
      <c r="L1137" s="6">
        <v>21986000</v>
      </c>
      <c r="M1137" s="151" t="s">
        <v>4917</v>
      </c>
      <c r="N1137" s="151">
        <v>0.13506594400594041</v>
      </c>
      <c r="O1137" s="151">
        <v>0.78568689999999997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21000</v>
      </c>
      <c r="E1138" s="25">
        <v>-1.4084509999999999</v>
      </c>
      <c r="F1138" s="25">
        <v>-4.3280180000000001</v>
      </c>
      <c r="G1138" s="25">
        <v>-10.447760000000001</v>
      </c>
      <c r="H1138" s="28">
        <v>1448971020000</v>
      </c>
      <c r="I1138" s="49">
        <v>68.998620000000003</v>
      </c>
      <c r="J1138" s="49">
        <v>48.97504</v>
      </c>
      <c r="K1138" s="28">
        <v>27866</v>
      </c>
      <c r="L1138" s="28">
        <v>588150000</v>
      </c>
      <c r="M1138" s="49">
        <v>8.1716249721766374</v>
      </c>
      <c r="N1138" s="49">
        <v>1.4754246977369452</v>
      </c>
      <c r="O1138" s="49">
        <v>0.35374460000000002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28000</v>
      </c>
      <c r="E1139" s="25">
        <v>5.6603770000000004</v>
      </c>
      <c r="F1139" s="25">
        <v>9.803922</v>
      </c>
      <c r="G1139" s="25">
        <v>24.4375</v>
      </c>
      <c r="H1139" s="28">
        <v>512680028000</v>
      </c>
      <c r="I1139" s="49">
        <v>18.309999999999999</v>
      </c>
      <c r="J1139" s="49">
        <v>64.791749999999993</v>
      </c>
      <c r="K1139" s="28">
        <v>1051.5</v>
      </c>
      <c r="L1139" s="28">
        <v>14727500</v>
      </c>
      <c r="M1139" s="49">
        <v>19.669933548558522</v>
      </c>
      <c r="N1139" s="49">
        <v>1.0156489480853728</v>
      </c>
      <c r="O1139" s="49">
        <v>0.62504059999999995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3090</v>
      </c>
      <c r="E1140" s="168">
        <v>-23.514849999999999</v>
      </c>
      <c r="F1140" s="168">
        <v>-31.026789999999998</v>
      </c>
      <c r="G1140" s="168">
        <v>-80.064520000000002</v>
      </c>
      <c r="H1140" s="6">
        <v>244728000000</v>
      </c>
      <c r="I1140" s="151">
        <v>79.2</v>
      </c>
      <c r="J1140" s="151">
        <v>80.230289999999997</v>
      </c>
      <c r="K1140" s="6">
        <v>649748.5</v>
      </c>
      <c r="L1140" s="6">
        <v>2455100000</v>
      </c>
      <c r="M1140" s="151">
        <v>5.2195945945945947</v>
      </c>
      <c r="N1140" s="151">
        <v>0.29061838720383676</v>
      </c>
      <c r="O1140" s="151">
        <v>0.87180559999999996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12.2807</v>
      </c>
      <c r="F1141" s="25">
        <v>20.754719999999999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15</v>
      </c>
      <c r="L1141" s="28">
        <v>96000</v>
      </c>
      <c r="M1141" s="49">
        <v>20.125786163522012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900</v>
      </c>
      <c r="E1142" s="25">
        <v>0</v>
      </c>
      <c r="F1142" s="25">
        <v>-18.181819999999998</v>
      </c>
      <c r="G1142" s="25">
        <v>50</v>
      </c>
      <c r="H1142" s="28">
        <v>4500000000</v>
      </c>
      <c r="I1142" s="49">
        <v>5</v>
      </c>
      <c r="J1142" s="49">
        <v>70.96584</v>
      </c>
      <c r="K1142" s="28">
        <v>3335</v>
      </c>
      <c r="L1142" s="28">
        <v>2958000</v>
      </c>
      <c r="M1142" s="49" t="s">
        <v>4917</v>
      </c>
      <c r="N1142" s="49">
        <v>0.97223143471520934</v>
      </c>
      <c r="O1142" s="49">
        <v>-3.0243889999999999E-2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17600</v>
      </c>
      <c r="E1143" s="25">
        <v>-0.56497180000000002</v>
      </c>
      <c r="F1143" s="25">
        <v>-17.757010000000001</v>
      </c>
      <c r="G1143" s="25">
        <v>-19.634699999999999</v>
      </c>
      <c r="H1143" s="28">
        <v>2004595648000</v>
      </c>
      <c r="I1143" s="49">
        <v>113.89749999999999</v>
      </c>
      <c r="J1143" s="49">
        <v>46.208399999999997</v>
      </c>
      <c r="K1143" s="28">
        <v>65529.5</v>
      </c>
      <c r="L1143" s="28">
        <v>1191250000</v>
      </c>
      <c r="M1143" s="49">
        <v>29.878514942875146</v>
      </c>
      <c r="N1143" s="49">
        <v>0.89877821283515713</v>
      </c>
      <c r="O1143" s="49">
        <v>0.65781219999999996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13800</v>
      </c>
      <c r="E1144" s="168">
        <v>3.759398</v>
      </c>
      <c r="F1144" s="168">
        <v>-9.2105259999999998</v>
      </c>
      <c r="G1144" s="168">
        <v>-40</v>
      </c>
      <c r="H1144" s="6">
        <v>794534392800</v>
      </c>
      <c r="I1144" s="151">
        <v>57.574959999999997</v>
      </c>
      <c r="J1144" s="151">
        <v>55.303350000000002</v>
      </c>
      <c r="K1144" s="6">
        <v>81277.5</v>
      </c>
      <c r="L1144" s="6">
        <v>1132250000</v>
      </c>
      <c r="M1144" s="151">
        <v>6.7129245868252072</v>
      </c>
      <c r="N1144" s="151">
        <v>0.89118562504205567</v>
      </c>
      <c r="O1144" s="151">
        <v>0.8200769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22500</v>
      </c>
      <c r="E1145" s="25">
        <v>-11.06719</v>
      </c>
      <c r="F1145" s="25">
        <v>-5.8577409999999999</v>
      </c>
      <c r="G1145" s="25">
        <v>5.1401870000000001</v>
      </c>
      <c r="H1145" s="28">
        <v>742500000000</v>
      </c>
      <c r="I1145" s="49">
        <v>33</v>
      </c>
      <c r="J1145" s="49">
        <v>100</v>
      </c>
      <c r="K1145" s="28">
        <v>35436.5</v>
      </c>
      <c r="L1145" s="28">
        <v>245851000</v>
      </c>
      <c r="M1145" s="49">
        <v>9.2707045735475901</v>
      </c>
      <c r="N1145" s="49">
        <v>2.1707330248127943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8000</v>
      </c>
      <c r="E1146" s="25">
        <v>0</v>
      </c>
      <c r="F1146" s="25">
        <v>-1.2345680000000001</v>
      </c>
      <c r="G1146" s="25" t="s">
        <v>4917</v>
      </c>
      <c r="H1146" s="28">
        <v>40000000000</v>
      </c>
      <c r="I1146" s="49">
        <v>5</v>
      </c>
      <c r="J1146" s="49">
        <v>100</v>
      </c>
      <c r="K1146" s="28">
        <v>530</v>
      </c>
      <c r="L1146" s="28">
        <v>3714500</v>
      </c>
      <c r="M1146" s="49">
        <v>13.698630136986301</v>
      </c>
      <c r="N1146" s="49">
        <v>0.7912442269249842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6">
        <v>23700</v>
      </c>
      <c r="E1147" s="168">
        <v>-3.6585369999999999</v>
      </c>
      <c r="F1147" s="168">
        <v>0.85106380000000004</v>
      </c>
      <c r="G1147" s="168">
        <v>15.048539999999999</v>
      </c>
      <c r="H1147" s="6">
        <v>545100000000</v>
      </c>
      <c r="I1147" s="151">
        <v>23</v>
      </c>
      <c r="J1147" s="151">
        <v>100</v>
      </c>
      <c r="K1147" s="6">
        <v>6822.5</v>
      </c>
      <c r="L1147" s="6">
        <v>170268500</v>
      </c>
      <c r="M1147" s="151">
        <v>8.1471295977999318</v>
      </c>
      <c r="N1147" s="151">
        <v>1.8236272716478177</v>
      </c>
      <c r="O1147" s="151" t="s">
        <v>4917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4726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4726</v>
      </c>
      <c r="AI1147" s="168">
        <v>15.234207100137745</v>
      </c>
      <c r="AJ1147" s="168">
        <v>16.484397281214282</v>
      </c>
      <c r="AK1147" s="168" t="s">
        <v>4726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4726</v>
      </c>
      <c r="AU1147" s="6" t="s">
        <v>4726</v>
      </c>
      <c r="AV1147" s="6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 t="s">
        <v>4917</v>
      </c>
      <c r="E1148" s="25" t="s">
        <v>4917</v>
      </c>
      <c r="F1148" s="25" t="s">
        <v>4917</v>
      </c>
      <c r="G1148" s="25" t="s">
        <v>4917</v>
      </c>
      <c r="H1148" s="28" t="s">
        <v>4917</v>
      </c>
      <c r="I1148" s="49">
        <v>9.1999999999999993</v>
      </c>
      <c r="J1148" s="49">
        <v>32.059019999999997</v>
      </c>
      <c r="K1148" s="28">
        <v>750.95</v>
      </c>
      <c r="L1148" s="28">
        <v>8546500</v>
      </c>
      <c r="M1148" s="49" t="s">
        <v>4917</v>
      </c>
      <c r="N1148" s="49" t="s">
        <v>4917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37500</v>
      </c>
      <c r="E1149" s="25">
        <v>-3.8461539999999999</v>
      </c>
      <c r="F1149" s="25">
        <v>-34.782609999999998</v>
      </c>
      <c r="G1149" s="25">
        <v>-51.298699999999997</v>
      </c>
      <c r="H1149" s="28">
        <v>367197937500</v>
      </c>
      <c r="I1149" s="49">
        <v>9.7919400000000003</v>
      </c>
      <c r="J1149" s="49">
        <v>51.103960000000001</v>
      </c>
      <c r="K1149" s="28">
        <v>2915.5</v>
      </c>
      <c r="L1149" s="28">
        <v>110968000</v>
      </c>
      <c r="M1149" s="49">
        <v>6.4545105092779016</v>
      </c>
      <c r="N1149" s="49">
        <v>0.76121708910976704</v>
      </c>
      <c r="O1149" s="49">
        <v>0.60187109999999999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13350</v>
      </c>
      <c r="E1150" s="25">
        <v>-21.929819999999999</v>
      </c>
      <c r="F1150" s="25">
        <v>-21.929819999999999</v>
      </c>
      <c r="G1150" s="25">
        <v>20.251899999999999</v>
      </c>
      <c r="H1150" s="28">
        <v>253937011649.99997</v>
      </c>
      <c r="I1150" s="49">
        <v>19.0215</v>
      </c>
      <c r="J1150" s="49">
        <v>70.021330000000006</v>
      </c>
      <c r="K1150" s="28">
        <v>2852.5</v>
      </c>
      <c r="L1150" s="28">
        <v>44524700</v>
      </c>
      <c r="M1150" s="49">
        <v>18.631390020884673</v>
      </c>
      <c r="N1150" s="49">
        <v>1.254766011161071</v>
      </c>
      <c r="O1150" s="49">
        <v>0.64088889999999998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32500</v>
      </c>
      <c r="E1151" s="168">
        <v>-1.5151520000000001</v>
      </c>
      <c r="F1151" s="168">
        <v>-1.5151520000000001</v>
      </c>
      <c r="G1151" s="168">
        <v>4.8387099999999998</v>
      </c>
      <c r="H1151" s="6">
        <v>970016060000</v>
      </c>
      <c r="I1151" s="151">
        <v>29.84665</v>
      </c>
      <c r="J1151" s="151">
        <v>40.827919999999999</v>
      </c>
      <c r="K1151" s="6">
        <v>7515.5</v>
      </c>
      <c r="L1151" s="6">
        <v>246250000</v>
      </c>
      <c r="M1151" s="151">
        <v>6.9281603069707955</v>
      </c>
      <c r="N1151" s="151">
        <v>2.1880773997630767</v>
      </c>
      <c r="O1151" s="151">
        <v>0.48968800000000001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15900</v>
      </c>
      <c r="E1152" s="25">
        <v>3.9215689999999999</v>
      </c>
      <c r="F1152" s="25">
        <v>2.5806450000000001</v>
      </c>
      <c r="G1152" s="25">
        <v>-23.44444</v>
      </c>
      <c r="H1152" s="28">
        <v>874027134000.00012</v>
      </c>
      <c r="I1152" s="49">
        <v>54.970259999999996</v>
      </c>
      <c r="J1152" s="49">
        <v>38.49568</v>
      </c>
      <c r="K1152" s="28">
        <v>1675</v>
      </c>
      <c r="L1152" s="28">
        <v>25870680</v>
      </c>
      <c r="M1152" s="49">
        <v>5.8067221101958353</v>
      </c>
      <c r="N1152" s="49">
        <v>0.68086986210833322</v>
      </c>
      <c r="O1152" s="49">
        <v>0.68204620000000005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9800</v>
      </c>
      <c r="E1153" s="25">
        <v>-4.8543690000000002</v>
      </c>
      <c r="F1153" s="25">
        <v>5.3763439999999996</v>
      </c>
      <c r="G1153" s="25">
        <v>-2</v>
      </c>
      <c r="H1153" s="28">
        <v>43169000000</v>
      </c>
      <c r="I1153" s="49">
        <v>4.4049999999999994</v>
      </c>
      <c r="J1153" s="49">
        <v>42.97616</v>
      </c>
      <c r="K1153" s="28">
        <v>180</v>
      </c>
      <c r="L1153" s="28">
        <v>1714000</v>
      </c>
      <c r="M1153" s="49">
        <v>6.6325310192697904</v>
      </c>
      <c r="N1153" s="49">
        <v>0.71203020020681651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31500</v>
      </c>
      <c r="E1154" s="25">
        <v>-10</v>
      </c>
      <c r="F1154" s="25">
        <v>26</v>
      </c>
      <c r="G1154" s="25">
        <v>31.25</v>
      </c>
      <c r="H1154" s="28">
        <v>172224107999.99997</v>
      </c>
      <c r="I1154" s="49">
        <v>5.4674299999999993</v>
      </c>
      <c r="J1154" s="49">
        <v>50.817039999999999</v>
      </c>
      <c r="K1154" s="28">
        <v>15</v>
      </c>
      <c r="L1154" s="28">
        <v>472500</v>
      </c>
      <c r="M1154" s="49">
        <v>58.779724083086172</v>
      </c>
      <c r="N1154" s="49">
        <v>2.2865255450637267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-3.3333330000000001</v>
      </c>
      <c r="F1155" s="25">
        <v>11.538460000000001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1630</v>
      </c>
      <c r="L1155" s="28">
        <v>11565000</v>
      </c>
      <c r="M1155" s="49">
        <v>5.8444175735590491</v>
      </c>
      <c r="N1155" s="49">
        <v>0.88326790207781369</v>
      </c>
      <c r="O1155" s="49">
        <v>0.32528560000000001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20000</v>
      </c>
      <c r="E1156" s="25">
        <v>29.87013</v>
      </c>
      <c r="F1156" s="25">
        <v>33.333329999999997</v>
      </c>
      <c r="G1156" s="25">
        <v>85.185190000000006</v>
      </c>
      <c r="H1156" s="28">
        <v>7530000000000</v>
      </c>
      <c r="I1156" s="49">
        <v>376.5</v>
      </c>
      <c r="J1156" s="49">
        <v>99.998670000000004</v>
      </c>
      <c r="K1156" s="28">
        <v>26970.5</v>
      </c>
      <c r="L1156" s="28">
        <v>496072500</v>
      </c>
      <c r="M1156" s="49">
        <v>18.433179723502302</v>
      </c>
      <c r="N1156" s="49">
        <v>1.6601526768923009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5700</v>
      </c>
      <c r="E1158" s="25">
        <v>-9.5238099999999992</v>
      </c>
      <c r="F1158" s="25">
        <v>-32.941180000000003</v>
      </c>
      <c r="G1158" s="25">
        <v>-38.043480000000002</v>
      </c>
      <c r="H1158" s="28">
        <v>85733700000</v>
      </c>
      <c r="I1158" s="49">
        <v>15.040999999999999</v>
      </c>
      <c r="J1158" s="49">
        <v>75.628680000000003</v>
      </c>
      <c r="K1158" s="28">
        <v>25</v>
      </c>
      <c r="L1158" s="28">
        <v>130500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10.975609756097562</v>
      </c>
      <c r="N1159" s="49">
        <v>0.92191312031895478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6" t="s">
        <v>4917</v>
      </c>
      <c r="E1160" s="168" t="s">
        <v>4917</v>
      </c>
      <c r="F1160" s="168" t="s">
        <v>4917</v>
      </c>
      <c r="G1160" s="168" t="s">
        <v>4917</v>
      </c>
      <c r="H1160" s="6" t="s">
        <v>4917</v>
      </c>
      <c r="I1160" s="151">
        <v>5</v>
      </c>
      <c r="J1160" s="151">
        <v>91.966669999999993</v>
      </c>
      <c r="K1160" s="6" t="s">
        <v>4917</v>
      </c>
      <c r="L1160" s="6" t="s">
        <v>4917</v>
      </c>
      <c r="M1160" s="151" t="s">
        <v>4917</v>
      </c>
      <c r="N1160" s="151" t="s">
        <v>4917</v>
      </c>
      <c r="O1160" s="151" t="s">
        <v>4917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4726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4726</v>
      </c>
      <c r="AI1160" s="168">
        <v>12.998094415313608</v>
      </c>
      <c r="AJ1160" s="168">
        <v>9.9035710968080082</v>
      </c>
      <c r="AK1160" s="168" t="s">
        <v>4726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4726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15600</v>
      </c>
      <c r="E1161" s="25">
        <v>-1.886792</v>
      </c>
      <c r="F1161" s="25">
        <v>-22</v>
      </c>
      <c r="G1161" s="25">
        <v>-37.6</v>
      </c>
      <c r="H1161" s="28">
        <v>164268000000</v>
      </c>
      <c r="I1161" s="49">
        <v>10.53</v>
      </c>
      <c r="J1161" s="49">
        <v>32.158029999999997</v>
      </c>
      <c r="K1161" s="28">
        <v>175</v>
      </c>
      <c r="L1161" s="28">
        <v>2756500</v>
      </c>
      <c r="M1161" s="49">
        <v>4.121532364597094</v>
      </c>
      <c r="N1161" s="49">
        <v>0.84132910892822654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0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75</v>
      </c>
      <c r="L1162" s="28">
        <v>435000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150</v>
      </c>
      <c r="L1163" s="28">
        <v>1215000</v>
      </c>
      <c r="M1163" s="49">
        <v>6.7725752508361206</v>
      </c>
      <c r="N1163" s="49">
        <v>0.6653606063630263</v>
      </c>
      <c r="O1163" s="49" t="s">
        <v>4917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4726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-10</v>
      </c>
      <c r="F1164" s="25">
        <v>0</v>
      </c>
      <c r="G1164" s="25">
        <v>-47.058819999999997</v>
      </c>
      <c r="H1164" s="28">
        <v>15133500000.000002</v>
      </c>
      <c r="I1164" s="49">
        <v>16.814999999999998</v>
      </c>
      <c r="J1164" s="49">
        <v>52.549810000000001</v>
      </c>
      <c r="K1164" s="28">
        <v>109080</v>
      </c>
      <c r="L1164" s="28">
        <v>106309000</v>
      </c>
      <c r="M1164" s="49" t="s">
        <v>4917</v>
      </c>
      <c r="N1164" s="49">
        <v>9.0577197848616176E-2</v>
      </c>
      <c r="O1164" s="49">
        <v>1.038537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13000</v>
      </c>
      <c r="E1165" s="25">
        <v>-2.6217229999999998</v>
      </c>
      <c r="F1165" s="25">
        <v>0</v>
      </c>
      <c r="G1165" s="25">
        <v>-2.2556389999999999</v>
      </c>
      <c r="H1165" s="28">
        <v>179010000000</v>
      </c>
      <c r="I1165" s="49">
        <v>13.77</v>
      </c>
      <c r="J1165" s="49">
        <v>35.617719999999998</v>
      </c>
      <c r="K1165" s="28">
        <v>555</v>
      </c>
      <c r="L1165" s="28">
        <v>7266550</v>
      </c>
      <c r="M1165" s="49">
        <v>16.768968013393454</v>
      </c>
      <c r="N1165" s="49">
        <v>0.2385370318347933</v>
      </c>
      <c r="O1165" s="49">
        <v>0.32539000000000001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3700</v>
      </c>
      <c r="E1166" s="25">
        <v>2.7777780000000001</v>
      </c>
      <c r="F1166" s="25">
        <v>-2.6315789999999999</v>
      </c>
      <c r="G1166" s="25">
        <v>-31.217949999999998</v>
      </c>
      <c r="H1166" s="28">
        <v>92944000000</v>
      </c>
      <c r="I1166" s="49">
        <v>25.119999999999997</v>
      </c>
      <c r="J1166" s="49">
        <v>63.849269999999997</v>
      </c>
      <c r="K1166" s="28">
        <v>53321.25</v>
      </c>
      <c r="L1166" s="28">
        <v>192815500</v>
      </c>
      <c r="M1166" s="49">
        <v>8.4785149401038158</v>
      </c>
      <c r="N1166" s="49">
        <v>0.32662406114893494</v>
      </c>
      <c r="O1166" s="49">
        <v>0.1731684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7100</v>
      </c>
      <c r="E1167" s="25">
        <v>-11.25</v>
      </c>
      <c r="F1167" s="25">
        <v>-21.11111</v>
      </c>
      <c r="G1167" s="25">
        <v>-16.470590000000001</v>
      </c>
      <c r="H1167" s="28">
        <v>76680000000</v>
      </c>
      <c r="I1167" s="49">
        <v>10.799999999999999</v>
      </c>
      <c r="J1167" s="49">
        <v>86.577770000000001</v>
      </c>
      <c r="K1167" s="28">
        <v>290.05</v>
      </c>
      <c r="L1167" s="28">
        <v>2503000</v>
      </c>
      <c r="M1167" s="49">
        <v>3.7967914438502675</v>
      </c>
      <c r="N1167" s="49">
        <v>0.6722099756317178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12200</v>
      </c>
      <c r="E1169" s="25">
        <v>-31.843579999999999</v>
      </c>
      <c r="F1169" s="25">
        <v>-35.106380000000001</v>
      </c>
      <c r="G1169" s="25">
        <v>181.8081</v>
      </c>
      <c r="H1169" s="28">
        <v>219600000000</v>
      </c>
      <c r="I1169" s="49">
        <v>18</v>
      </c>
      <c r="J1169" s="49">
        <v>86.142169999999993</v>
      </c>
      <c r="K1169" s="28">
        <v>294737.7</v>
      </c>
      <c r="L1169" s="28">
        <v>3552372000</v>
      </c>
      <c r="M1169" s="49">
        <v>0.56209466441730482</v>
      </c>
      <c r="N1169" s="49">
        <v>0.69598312155875752</v>
      </c>
      <c r="O1169" s="49">
        <v>0.14775820000000001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1300</v>
      </c>
      <c r="E1170" s="25">
        <v>-13.33333</v>
      </c>
      <c r="F1170" s="25">
        <v>-27.77778</v>
      </c>
      <c r="G1170" s="25">
        <v>44.44444</v>
      </c>
      <c r="H1170" s="28">
        <v>11050000000</v>
      </c>
      <c r="I1170" s="49">
        <v>8.5</v>
      </c>
      <c r="J1170" s="49">
        <v>73.996499999999997</v>
      </c>
      <c r="K1170" s="28">
        <v>4938</v>
      </c>
      <c r="L1170" s="28">
        <v>6773500</v>
      </c>
      <c r="M1170" s="49" t="s">
        <v>4917</v>
      </c>
      <c r="N1170" s="49">
        <v>0.25551272054392371</v>
      </c>
      <c r="O1170" s="49">
        <v>0.70836330000000003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28100</v>
      </c>
      <c r="E1171" s="25">
        <v>23.516480000000001</v>
      </c>
      <c r="F1171" s="25">
        <v>59.659089999999999</v>
      </c>
      <c r="G1171" s="25">
        <v>130.3279</v>
      </c>
      <c r="H1171" s="28">
        <v>788580640800</v>
      </c>
      <c r="I1171" s="49">
        <v>28.063369999999999</v>
      </c>
      <c r="J1171" s="49">
        <v>42.385460000000002</v>
      </c>
      <c r="K1171" s="28">
        <v>209183.5</v>
      </c>
      <c r="L1171" s="28">
        <v>5681950000</v>
      </c>
      <c r="M1171" s="49">
        <v>81.098368129978297</v>
      </c>
      <c r="N1171" s="49">
        <v>2.2959490098733188</v>
      </c>
      <c r="O1171" s="49">
        <v>0.5364968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14300</v>
      </c>
      <c r="E1172" s="25">
        <v>-8.3333329999999997</v>
      </c>
      <c r="F1172" s="25">
        <v>8.3333329999999997</v>
      </c>
      <c r="G1172" s="25">
        <v>-11.728400000000001</v>
      </c>
      <c r="H1172" s="28">
        <v>439230177100</v>
      </c>
      <c r="I1172" s="49">
        <v>30.715399999999999</v>
      </c>
      <c r="J1172" s="49">
        <v>49.011519999999997</v>
      </c>
      <c r="K1172" s="28">
        <v>4631</v>
      </c>
      <c r="L1172" s="28">
        <v>67435820</v>
      </c>
      <c r="M1172" s="49">
        <v>5.4686123964588464</v>
      </c>
      <c r="N1172" s="49">
        <v>0.98175717459514622</v>
      </c>
      <c r="O1172" s="49">
        <v>0.54119689999999998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28">
        <v>4100</v>
      </c>
      <c r="E1173" s="25">
        <v>0</v>
      </c>
      <c r="F1173" s="25">
        <v>-2.3809520000000002</v>
      </c>
      <c r="G1173" s="25">
        <v>-16.326530000000002</v>
      </c>
      <c r="H1173" s="28">
        <v>206271000000</v>
      </c>
      <c r="I1173" s="49">
        <v>50.309999999999995</v>
      </c>
      <c r="J1173" s="49">
        <v>21.092610000000001</v>
      </c>
      <c r="K1173" s="28">
        <v>630</v>
      </c>
      <c r="L1173" s="28">
        <v>2806500</v>
      </c>
      <c r="M1173" s="49" t="s">
        <v>4917</v>
      </c>
      <c r="N1173" s="49">
        <v>0.40942891160889056</v>
      </c>
      <c r="O1173" s="49">
        <v>0.49082589999999998</v>
      </c>
      <c r="P1173" s="30" t="s">
        <v>4726</v>
      </c>
      <c r="Q1173" s="27" t="s">
        <v>2001</v>
      </c>
      <c r="R1173" s="30" t="s">
        <v>4726</v>
      </c>
      <c r="S1173" s="27" t="s">
        <v>2001</v>
      </c>
      <c r="T1173" s="30">
        <v>1850586.825617</v>
      </c>
      <c r="U1173" s="27" t="s">
        <v>4726</v>
      </c>
      <c r="V1173" s="30" t="s">
        <v>4726</v>
      </c>
      <c r="W1173" s="32" t="s">
        <v>2001</v>
      </c>
      <c r="X1173" s="30" t="s">
        <v>4726</v>
      </c>
      <c r="Y1173" s="32" t="s">
        <v>2001</v>
      </c>
      <c r="Z1173" s="30">
        <v>8191.808403</v>
      </c>
      <c r="AA1173" s="32" t="s">
        <v>4726</v>
      </c>
      <c r="AB1173" s="30" t="s">
        <v>4726</v>
      </c>
      <c r="AC1173" s="27" t="s">
        <v>2001</v>
      </c>
      <c r="AD1173" s="30" t="s">
        <v>4726</v>
      </c>
      <c r="AE1173" s="27" t="s">
        <v>2001</v>
      </c>
      <c r="AF1173" s="30">
        <v>163</v>
      </c>
      <c r="AG1173" s="27" t="s">
        <v>4726</v>
      </c>
      <c r="AH1173" s="25" t="s">
        <v>4726</v>
      </c>
      <c r="AI1173" s="25" t="s">
        <v>4726</v>
      </c>
      <c r="AJ1173" s="25">
        <v>0.74576438147939184</v>
      </c>
      <c r="AK1173" s="25" t="s">
        <v>4726</v>
      </c>
      <c r="AL1173" s="25" t="s">
        <v>4726</v>
      </c>
      <c r="AM1173" s="25">
        <v>1.6093781233350906</v>
      </c>
      <c r="AN1173" s="47" t="s">
        <v>4726</v>
      </c>
      <c r="AO1173" s="47" t="s">
        <v>4726</v>
      </c>
      <c r="AP1173" s="47">
        <v>7.340467206866097</v>
      </c>
      <c r="AQ1173" s="47" t="s">
        <v>4726</v>
      </c>
      <c r="AR1173" s="47">
        <v>0</v>
      </c>
      <c r="AS1173" s="47">
        <v>27.257104528944335</v>
      </c>
      <c r="AT1173" s="28" t="s">
        <v>4726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78000</v>
      </c>
      <c r="E1174" s="25">
        <v>3.5856569999999999</v>
      </c>
      <c r="F1174" s="25">
        <v>16.766470000000002</v>
      </c>
      <c r="G1174" s="25">
        <v>15.55556</v>
      </c>
      <c r="H1174" s="28">
        <v>1016083769999.9999</v>
      </c>
      <c r="I1174" s="49">
        <v>13.026719999999999</v>
      </c>
      <c r="J1174" s="49">
        <v>2.546459</v>
      </c>
      <c r="K1174" s="28">
        <v>82.5</v>
      </c>
      <c r="L1174" s="28">
        <v>6400000</v>
      </c>
      <c r="M1174" s="49">
        <v>10.832689808368025</v>
      </c>
      <c r="N1174" s="49">
        <v>3.1012762689307518</v>
      </c>
      <c r="O1174" s="49">
        <v>0.38161669999999998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 t="s">
        <v>4917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4100</v>
      </c>
      <c r="E1176" s="25">
        <v>192.8571</v>
      </c>
      <c r="F1176" s="25">
        <v>156.25</v>
      </c>
      <c r="G1176" s="25" t="s">
        <v>4917</v>
      </c>
      <c r="H1176" s="28">
        <v>20422879000</v>
      </c>
      <c r="I1176" s="49">
        <v>4.9811899999999998</v>
      </c>
      <c r="J1176" s="49">
        <v>64.586770000000001</v>
      </c>
      <c r="K1176" s="28">
        <v>25318.5</v>
      </c>
      <c r="L1176" s="28">
        <v>5206500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25050</v>
      </c>
      <c r="E1177" s="25">
        <v>0</v>
      </c>
      <c r="F1177" s="25">
        <v>-11.95079</v>
      </c>
      <c r="G1177" s="25">
        <v>-26.323530000000002</v>
      </c>
      <c r="H1177" s="28">
        <v>12754715614200</v>
      </c>
      <c r="I1177" s="49">
        <v>509.1703</v>
      </c>
      <c r="J1177" s="49">
        <v>63.789119999999997</v>
      </c>
      <c r="K1177" s="28">
        <v>1412881</v>
      </c>
      <c r="L1177" s="28">
        <v>35946950000</v>
      </c>
      <c r="M1177" s="49">
        <v>11.547627487726306</v>
      </c>
      <c r="N1177" s="49">
        <v>1.3708338793236274</v>
      </c>
      <c r="O1177" s="49">
        <v>1.2205760000000001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2800</v>
      </c>
      <c r="E1179" s="25">
        <v>-17.64706</v>
      </c>
      <c r="F1179" s="25">
        <v>-28.20513</v>
      </c>
      <c r="G1179" s="25">
        <v>-83.333330000000004</v>
      </c>
      <c r="H1179" s="28">
        <v>110880000000</v>
      </c>
      <c r="I1179" s="49">
        <v>39.6</v>
      </c>
      <c r="J1179" s="49">
        <v>7.1624600000000003</v>
      </c>
      <c r="K1179" s="28">
        <v>22405</v>
      </c>
      <c r="L1179" s="28">
        <v>76417000</v>
      </c>
      <c r="M1179" s="49">
        <v>4.5528455284552845</v>
      </c>
      <c r="N1179" s="49">
        <v>0.22984561978270973</v>
      </c>
      <c r="O1179" s="49">
        <v>0.2169809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 t="s">
        <v>4917</v>
      </c>
      <c r="E1180" s="25" t="s">
        <v>4917</v>
      </c>
      <c r="F1180" s="25" t="s">
        <v>4917</v>
      </c>
      <c r="G1180" s="25" t="s">
        <v>4917</v>
      </c>
      <c r="H1180" s="28" t="s">
        <v>4917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 t="s">
        <v>4917</v>
      </c>
      <c r="N1180" s="49" t="s">
        <v>4917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16500</v>
      </c>
      <c r="E1181" s="25">
        <v>-1.785714</v>
      </c>
      <c r="F1181" s="25">
        <v>-1.785714</v>
      </c>
      <c r="G1181" s="25">
        <v>-4.0697669999999997</v>
      </c>
      <c r="H1181" s="28">
        <v>424394883000</v>
      </c>
      <c r="I1181" s="49">
        <v>25.7209</v>
      </c>
      <c r="J1181" s="49">
        <v>8.9584689999999991</v>
      </c>
      <c r="K1181" s="28">
        <v>642</v>
      </c>
      <c r="L1181" s="28">
        <v>10693750</v>
      </c>
      <c r="M1181" s="49">
        <v>11.410788381742739</v>
      </c>
      <c r="N1181" s="49">
        <v>1.4363478948956192</v>
      </c>
      <c r="O1181" s="49">
        <v>0.33445970000000003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11750</v>
      </c>
      <c r="E1182" s="25">
        <v>-2.0833330000000001</v>
      </c>
      <c r="F1182" s="25">
        <v>-6.7460319999999996</v>
      </c>
      <c r="G1182" s="25">
        <v>-8.9147289999999995</v>
      </c>
      <c r="H1182" s="28">
        <v>21192927793100</v>
      </c>
      <c r="I1182" s="49">
        <v>1803.653</v>
      </c>
      <c r="J1182" s="49">
        <v>93.926320000000004</v>
      </c>
      <c r="K1182" s="28">
        <v>2686304</v>
      </c>
      <c r="L1182" s="28">
        <v>31934350000</v>
      </c>
      <c r="M1182" s="49">
        <v>9.4709706656455808</v>
      </c>
      <c r="N1182" s="49">
        <v>0.83183772867176564</v>
      </c>
      <c r="O1182" s="49">
        <v>1.087178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17900</v>
      </c>
      <c r="E1183" s="25">
        <v>9.8159510000000001</v>
      </c>
      <c r="F1183" s="25">
        <v>5.2941180000000001</v>
      </c>
      <c r="G1183" s="25">
        <v>-20.44444</v>
      </c>
      <c r="H1183" s="28">
        <v>101412987000</v>
      </c>
      <c r="I1183" s="49">
        <v>5.6655299999999995</v>
      </c>
      <c r="J1183" s="49">
        <v>88.072689999999994</v>
      </c>
      <c r="K1183" s="28">
        <v>565</v>
      </c>
      <c r="L1183" s="28">
        <v>9581500</v>
      </c>
      <c r="M1183" s="49">
        <v>6.2563740524288978</v>
      </c>
      <c r="N1183" s="49">
        <v>0.96248174576291234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13800</v>
      </c>
      <c r="E1184" s="25">
        <v>-15.076919999999999</v>
      </c>
      <c r="F1184" s="25">
        <v>-21.590910000000001</v>
      </c>
      <c r="G1184" s="25">
        <v>-17.558440000000001</v>
      </c>
      <c r="H1184" s="28">
        <v>1355896326600</v>
      </c>
      <c r="I1184" s="49">
        <v>98.253360000000001</v>
      </c>
      <c r="J1184" s="49" t="s">
        <v>4917</v>
      </c>
      <c r="K1184" s="28">
        <v>8748.5</v>
      </c>
      <c r="L1184" s="28">
        <v>121616400</v>
      </c>
      <c r="M1184" s="49">
        <v>10.353015083878935</v>
      </c>
      <c r="N1184" s="49">
        <v>0.95771096592504212</v>
      </c>
      <c r="O1184" s="49">
        <v>0.53010769999999996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24700</v>
      </c>
      <c r="E1185" s="25">
        <v>5.5555560000000002</v>
      </c>
      <c r="F1185" s="25">
        <v>18.181819999999998</v>
      </c>
      <c r="G1185" s="25">
        <v>69.288679999999999</v>
      </c>
      <c r="H1185" s="28">
        <v>1746955516800</v>
      </c>
      <c r="I1185" s="49">
        <v>70.726939999999999</v>
      </c>
      <c r="J1185" s="49">
        <v>67.633740000000003</v>
      </c>
      <c r="K1185" s="28">
        <v>192698.5</v>
      </c>
      <c r="L1185" s="28">
        <v>4727600000</v>
      </c>
      <c r="M1185" s="49">
        <v>8.6439287625032311</v>
      </c>
      <c r="N1185" s="49">
        <v>1.709312074481534</v>
      </c>
      <c r="O1185" s="49">
        <v>0.40256009999999998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3400</v>
      </c>
      <c r="E1186" s="25">
        <v>6.25</v>
      </c>
      <c r="F1186" s="25">
        <v>36</v>
      </c>
      <c r="G1186" s="25">
        <v>183.33330000000001</v>
      </c>
      <c r="H1186" s="28">
        <v>51000000000</v>
      </c>
      <c r="I1186" s="49">
        <v>15</v>
      </c>
      <c r="J1186" s="49">
        <v>56.908000000000001</v>
      </c>
      <c r="K1186" s="28">
        <v>595</v>
      </c>
      <c r="L1186" s="28">
        <v>1879500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7600</v>
      </c>
      <c r="E1187" s="25">
        <v>4.1095889999999997</v>
      </c>
      <c r="F1187" s="25">
        <v>4.1095889999999997</v>
      </c>
      <c r="G1187" s="25">
        <v>16.923079999999999</v>
      </c>
      <c r="H1187" s="28">
        <v>60967678799.999992</v>
      </c>
      <c r="I1187" s="49">
        <v>8.0220599999999997</v>
      </c>
      <c r="J1187" s="49">
        <v>59.327800000000003</v>
      </c>
      <c r="K1187" s="28">
        <v>786.75</v>
      </c>
      <c r="L1187" s="28">
        <v>6294500</v>
      </c>
      <c r="M1187" s="49">
        <v>14.751577820029144</v>
      </c>
      <c r="N1187" s="49">
        <v>0.4290100106871037</v>
      </c>
      <c r="O1187" s="49">
        <v>0.12961539999999999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8500</v>
      </c>
      <c r="E1189" s="25">
        <v>2.4096389999999999</v>
      </c>
      <c r="F1189" s="25">
        <v>21.428570000000001</v>
      </c>
      <c r="G1189" s="25">
        <v>-7.7090120000000004</v>
      </c>
      <c r="H1189" s="28">
        <v>68000000000</v>
      </c>
      <c r="I1189" s="49">
        <v>8</v>
      </c>
      <c r="J1189" s="49">
        <v>54.445399999999999</v>
      </c>
      <c r="K1189" s="28">
        <v>65</v>
      </c>
      <c r="L1189" s="28">
        <v>609500</v>
      </c>
      <c r="M1189" s="49" t="s">
        <v>4917</v>
      </c>
      <c r="N1189" s="49">
        <v>66.807703689450349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>
        <v>6700</v>
      </c>
      <c r="E1190" s="168">
        <v>-39.63964</v>
      </c>
      <c r="F1190" s="168">
        <v>-37.383180000000003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5</v>
      </c>
      <c r="L1190" s="6">
        <v>33500</v>
      </c>
      <c r="M1190" s="151">
        <v>1.6897856242118536</v>
      </c>
      <c r="N1190" s="151">
        <v>0.18591269463159205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28">
        <v>12800</v>
      </c>
      <c r="E1191" s="25">
        <v>17.431190000000001</v>
      </c>
      <c r="F1191" s="25">
        <v>19.626169999999998</v>
      </c>
      <c r="G1191" s="25">
        <v>5.7851239999999997</v>
      </c>
      <c r="H1191" s="28">
        <v>140800000000</v>
      </c>
      <c r="I1191" s="49">
        <v>11</v>
      </c>
      <c r="J1191" s="49">
        <v>61.964089999999999</v>
      </c>
      <c r="K1191" s="28">
        <v>2635.8</v>
      </c>
      <c r="L1191" s="28">
        <v>33725000</v>
      </c>
      <c r="M1191" s="49">
        <v>17.704011065006917</v>
      </c>
      <c r="N1191" s="49">
        <v>0.75888386048270629</v>
      </c>
      <c r="O1191" s="49">
        <v>0.49758010000000003</v>
      </c>
      <c r="P1191" s="30">
        <v>109159.59043</v>
      </c>
      <c r="Q1191" s="27">
        <v>-0.10086549837205916</v>
      </c>
      <c r="R1191" s="30">
        <v>149613.06102600001</v>
      </c>
      <c r="S1191" s="27">
        <v>0.37059016469964989</v>
      </c>
      <c r="T1191" s="30">
        <v>178969.70694100001</v>
      </c>
      <c r="U1191" s="27">
        <v>0.19621713314119249</v>
      </c>
      <c r="V1191" s="30">
        <v>21228.971764999998</v>
      </c>
      <c r="W1191" s="32">
        <v>0.5920652693500259</v>
      </c>
      <c r="X1191" s="30">
        <v>25697.092713999999</v>
      </c>
      <c r="Y1191" s="32">
        <v>0.21047279154455079</v>
      </c>
      <c r="Z1191" s="30">
        <v>8969.4458930000001</v>
      </c>
      <c r="AA1191" s="32">
        <v>-0.65095483785551478</v>
      </c>
      <c r="AB1191" s="30">
        <v>2182.4047350000001</v>
      </c>
      <c r="AC1191" s="27">
        <v>0.46288209606986896</v>
      </c>
      <c r="AD1191" s="30">
        <v>2642.0488499999997</v>
      </c>
      <c r="AE1191" s="27">
        <v>0.21061359867329998</v>
      </c>
      <c r="AF1191" s="30">
        <v>1127</v>
      </c>
      <c r="AG1191" s="27">
        <v>-0.57343710734190245</v>
      </c>
      <c r="AH1191" s="25">
        <v>19.810209333227014</v>
      </c>
      <c r="AI1191" s="25">
        <v>18.338526132195831</v>
      </c>
      <c r="AJ1191" s="25">
        <v>3.5984996870154342</v>
      </c>
      <c r="AK1191" s="25">
        <v>19.556883589857957</v>
      </c>
      <c r="AL1191" s="25">
        <v>20.394757592555042</v>
      </c>
      <c r="AM1191" s="25">
        <v>5.4867670261100736</v>
      </c>
      <c r="AN1191" s="47">
        <v>25.484950155469356</v>
      </c>
      <c r="AO1191" s="47">
        <v>24.332835863623881</v>
      </c>
      <c r="AP1191" s="47">
        <v>11.320922482529038</v>
      </c>
      <c r="AQ1191" s="47">
        <v>0</v>
      </c>
      <c r="AR1191" s="47">
        <v>0</v>
      </c>
      <c r="AS1191" s="47">
        <v>20.831521220649964</v>
      </c>
      <c r="AT1191" s="28">
        <v>723.84899999999993</v>
      </c>
      <c r="AU1191" s="28" t="s">
        <v>4726</v>
      </c>
      <c r="AV1191" s="28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 t="s">
        <v>4917</v>
      </c>
      <c r="E1193" s="25" t="s">
        <v>4917</v>
      </c>
      <c r="F1193" s="25" t="s">
        <v>4917</v>
      </c>
      <c r="G1193" s="25" t="s">
        <v>4917</v>
      </c>
      <c r="H1193" s="28" t="s">
        <v>4917</v>
      </c>
      <c r="I1193" s="49">
        <v>2.38</v>
      </c>
      <c r="J1193" s="49">
        <v>98.405879999999996</v>
      </c>
      <c r="K1193" s="28" t="s">
        <v>4917</v>
      </c>
      <c r="L1193" s="28" t="s">
        <v>4917</v>
      </c>
      <c r="M1193" s="49" t="s">
        <v>4917</v>
      </c>
      <c r="N1193" s="49" t="s">
        <v>4917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44000</v>
      </c>
      <c r="E1194" s="25">
        <v>1.3824879999999999</v>
      </c>
      <c r="F1194" s="25">
        <v>-2.2222219999999999</v>
      </c>
      <c r="G1194" s="25">
        <v>-8.3333329999999997</v>
      </c>
      <c r="H1194" s="28">
        <v>1098922308000</v>
      </c>
      <c r="I1194" s="49">
        <v>24.97551</v>
      </c>
      <c r="J1194" s="49">
        <v>54.655990000000003</v>
      </c>
      <c r="K1194" s="28">
        <v>5677.5</v>
      </c>
      <c r="L1194" s="28">
        <v>245250000</v>
      </c>
      <c r="M1194" s="49">
        <v>6.1592985734119052</v>
      </c>
      <c r="N1194" s="49">
        <v>1.0502154060266127</v>
      </c>
      <c r="O1194" s="49">
        <v>0.50889399999999996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46700</v>
      </c>
      <c r="E1197" s="25">
        <v>-6.6</v>
      </c>
      <c r="F1197" s="25">
        <v>-6.6</v>
      </c>
      <c r="G1197" s="25">
        <v>11.190480000000001</v>
      </c>
      <c r="H1197" s="28">
        <v>599274807900</v>
      </c>
      <c r="I1197" s="49">
        <v>12.83244</v>
      </c>
      <c r="J1197" s="49">
        <v>75.658779999999993</v>
      </c>
      <c r="K1197" s="28">
        <v>2342</v>
      </c>
      <c r="L1197" s="28">
        <v>116744900</v>
      </c>
      <c r="M1197" s="49">
        <v>11.095318191476887</v>
      </c>
      <c r="N1197" s="49">
        <v>1.6794894819359567</v>
      </c>
      <c r="O1197" s="49">
        <v>0.3300806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1.6691959999999999</v>
      </c>
      <c r="F1200" s="168">
        <v>5.8451820000000003</v>
      </c>
      <c r="G1200" s="168">
        <v>23.388580000000001</v>
      </c>
      <c r="H1200" s="6">
        <v>70530477900</v>
      </c>
      <c r="I1200" s="151">
        <v>10.52694</v>
      </c>
      <c r="J1200" s="151">
        <v>68.811490000000006</v>
      </c>
      <c r="K1200" s="6">
        <v>11</v>
      </c>
      <c r="L1200" s="6">
        <v>84325</v>
      </c>
      <c r="M1200" s="151">
        <v>29.083784644940685</v>
      </c>
      <c r="N1200" s="151">
        <v>0.53357587227407799</v>
      </c>
      <c r="O1200" s="151">
        <v>-0.25487589999999999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12400</v>
      </c>
      <c r="E1201" s="25">
        <v>-3.875969</v>
      </c>
      <c r="F1201" s="25">
        <v>-22.5</v>
      </c>
      <c r="G1201" s="25">
        <v>1.6393439999999999</v>
      </c>
      <c r="H1201" s="28">
        <v>832039999999.99988</v>
      </c>
      <c r="I1201" s="49">
        <v>67.099999999999994</v>
      </c>
      <c r="J1201" s="49">
        <v>99.981080000000006</v>
      </c>
      <c r="K1201" s="28">
        <v>20547</v>
      </c>
      <c r="L1201" s="28">
        <v>255541500</v>
      </c>
      <c r="M1201" s="49">
        <v>7.8630310716550413</v>
      </c>
      <c r="N1201" s="49">
        <v>0.77823668888921904</v>
      </c>
      <c r="O1201" s="49">
        <v>0.60478220000000005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8900</v>
      </c>
      <c r="E1202" s="25">
        <v>2.298851</v>
      </c>
      <c r="F1202" s="25">
        <v>11.25</v>
      </c>
      <c r="G1202" s="25">
        <v>11.25</v>
      </c>
      <c r="H1202" s="28">
        <v>267000000000</v>
      </c>
      <c r="I1202" s="49">
        <v>30</v>
      </c>
      <c r="J1202" s="49">
        <v>99.717870000000005</v>
      </c>
      <c r="K1202" s="28">
        <v>2318.85</v>
      </c>
      <c r="L1202" s="28">
        <v>11757500</v>
      </c>
      <c r="M1202" s="49">
        <v>11.083437110834371</v>
      </c>
      <c r="N1202" s="49">
        <v>0.78240055426338317</v>
      </c>
      <c r="O1202" s="49">
        <v>0.54530140000000005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47050</v>
      </c>
      <c r="E1203" s="25">
        <v>25.13298</v>
      </c>
      <c r="F1203" s="25">
        <v>27.853259999999999</v>
      </c>
      <c r="G1203" s="25">
        <v>38.58616</v>
      </c>
      <c r="H1203" s="28">
        <v>855881845000</v>
      </c>
      <c r="I1203" s="49">
        <v>18.190899999999999</v>
      </c>
      <c r="J1203" s="49">
        <v>43.307259999999999</v>
      </c>
      <c r="K1203" s="28">
        <v>57742</v>
      </c>
      <c r="L1203" s="28">
        <v>2493650000</v>
      </c>
      <c r="M1203" s="49">
        <v>10.349758029036515</v>
      </c>
      <c r="N1203" s="49">
        <v>1.4229416336742147</v>
      </c>
      <c r="O1203" s="49">
        <v>0.44636809999999999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4.5454549999999996</v>
      </c>
      <c r="F1206" s="25">
        <v>11.290319999999999</v>
      </c>
      <c r="G1206" s="25">
        <v>9.5238099999999992</v>
      </c>
      <c r="H1206" s="28">
        <v>20700000000</v>
      </c>
      <c r="I1206" s="49">
        <v>3</v>
      </c>
      <c r="J1206" s="49">
        <v>100</v>
      </c>
      <c r="K1206" s="28">
        <v>5</v>
      </c>
      <c r="L1206" s="28">
        <v>34500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8600</v>
      </c>
      <c r="E1207" s="25">
        <v>3.6144579999999999</v>
      </c>
      <c r="F1207" s="25">
        <v>8.8607589999999998</v>
      </c>
      <c r="G1207" s="25">
        <v>-16.668970000000002</v>
      </c>
      <c r="H1207" s="28">
        <v>106810168200</v>
      </c>
      <c r="I1207" s="49">
        <v>12.419789999999999</v>
      </c>
      <c r="J1207" s="49">
        <v>39.746670000000002</v>
      </c>
      <c r="K1207" s="28">
        <v>1410</v>
      </c>
      <c r="L1207" s="28">
        <v>11648500</v>
      </c>
      <c r="M1207" s="49">
        <v>3.8080682243245794</v>
      </c>
      <c r="N1207" s="49">
        <v>0.73216987161844027</v>
      </c>
      <c r="O1207" s="49">
        <v>0.29967149999999998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27000</v>
      </c>
      <c r="E1208" s="25">
        <v>0</v>
      </c>
      <c r="F1208" s="25">
        <v>2.2727270000000002</v>
      </c>
      <c r="G1208" s="25">
        <v>-41.935479999999998</v>
      </c>
      <c r="H1208" s="28">
        <v>914655996000</v>
      </c>
      <c r="I1208" s="49">
        <v>33.876149999999996</v>
      </c>
      <c r="J1208" s="49">
        <v>73.27328</v>
      </c>
      <c r="K1208" s="28">
        <v>406.5</v>
      </c>
      <c r="L1208" s="28">
        <v>10790780</v>
      </c>
      <c r="M1208" s="49">
        <v>9.4175095919079173</v>
      </c>
      <c r="N1208" s="49">
        <v>1.4054218156376828</v>
      </c>
      <c r="O1208" s="49">
        <v>0.30329909999999999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8000</v>
      </c>
      <c r="E1210" s="25">
        <v>-11.11111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5</v>
      </c>
      <c r="L1210" s="28">
        <v>40000</v>
      </c>
      <c r="M1210" s="49">
        <v>10.568031704095112</v>
      </c>
      <c r="N1210" s="49">
        <v>0.67188473426078088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3" t="s">
        <v>2175</v>
      </c>
      <c r="D1211" s="28" t="s">
        <v>4917</v>
      </c>
      <c r="E1211" s="25" t="s">
        <v>4917</v>
      </c>
      <c r="F1211" s="25" t="s">
        <v>4917</v>
      </c>
      <c r="G1211" s="25" t="s">
        <v>4917</v>
      </c>
      <c r="H1211" s="28" t="s">
        <v>4917</v>
      </c>
      <c r="I1211" s="49">
        <v>1.25</v>
      </c>
      <c r="J1211" s="49">
        <v>80.726879999999994</v>
      </c>
      <c r="K1211" s="28" t="s">
        <v>4917</v>
      </c>
      <c r="L1211" s="28" t="s">
        <v>4917</v>
      </c>
      <c r="M1211" s="49" t="s">
        <v>4917</v>
      </c>
      <c r="N1211" s="49" t="s">
        <v>4917</v>
      </c>
      <c r="O1211" s="49" t="s">
        <v>4917</v>
      </c>
      <c r="P1211" s="30" t="s">
        <v>4726</v>
      </c>
      <c r="Q1211" s="27" t="s">
        <v>2001</v>
      </c>
      <c r="R1211" s="30">
        <v>346924.47442300001</v>
      </c>
      <c r="S1211" s="27" t="s">
        <v>2001</v>
      </c>
      <c r="T1211" s="30">
        <v>315960.32355299999</v>
      </c>
      <c r="U1211" s="27">
        <v>-8.9253290421493492E-2</v>
      </c>
      <c r="V1211" s="30" t="s">
        <v>4726</v>
      </c>
      <c r="W1211" s="32" t="s">
        <v>2001</v>
      </c>
      <c r="X1211" s="30">
        <v>3539.5593520000002</v>
      </c>
      <c r="Y1211" s="32" t="s">
        <v>2001</v>
      </c>
      <c r="Z1211" s="30">
        <v>3071.0588149999999</v>
      </c>
      <c r="AA1211" s="32">
        <v>-0.13236126037419821</v>
      </c>
      <c r="AB1211" s="30" t="s">
        <v>4726</v>
      </c>
      <c r="AC1211" s="27" t="s">
        <v>2001</v>
      </c>
      <c r="AD1211" s="30">
        <v>2831.6474819999999</v>
      </c>
      <c r="AE1211" s="27" t="s">
        <v>2001</v>
      </c>
      <c r="AF1211" s="30">
        <v>1954</v>
      </c>
      <c r="AG1211" s="27">
        <v>-0.30994235249230784</v>
      </c>
      <c r="AH1211" s="25" t="s">
        <v>4726</v>
      </c>
      <c r="AI1211" s="25" t="s">
        <v>4726</v>
      </c>
      <c r="AJ1211" s="25">
        <v>5.1038519499606085</v>
      </c>
      <c r="AK1211" s="25" t="s">
        <v>4726</v>
      </c>
      <c r="AL1211" s="25" t="s">
        <v>4726</v>
      </c>
      <c r="AM1211" s="25">
        <v>14.917297811855528</v>
      </c>
      <c r="AN1211" s="47" t="s">
        <v>4726</v>
      </c>
      <c r="AO1211" s="47">
        <v>9.8456481768285151</v>
      </c>
      <c r="AP1211" s="47">
        <v>8.7551478270846079</v>
      </c>
      <c r="AQ1211" s="47" t="s">
        <v>4726</v>
      </c>
      <c r="AR1211" s="47">
        <v>51.499076671367462</v>
      </c>
      <c r="AS1211" s="47">
        <v>26.731222739749867</v>
      </c>
      <c r="AT1211" s="28" t="s">
        <v>4726</v>
      </c>
      <c r="AU1211" s="28" t="s">
        <v>4726</v>
      </c>
      <c r="AV1211" s="28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26000</v>
      </c>
      <c r="E1212" s="25">
        <v>0.77519380000000004</v>
      </c>
      <c r="F1212" s="25">
        <v>-0.7633588</v>
      </c>
      <c r="G1212" s="25">
        <v>5.6910569999999998</v>
      </c>
      <c r="H1212" s="28">
        <v>1651000000000</v>
      </c>
      <c r="I1212" s="49">
        <v>63.5</v>
      </c>
      <c r="J1212" s="49">
        <v>9.5824130000000007</v>
      </c>
      <c r="K1212" s="28">
        <v>2472.5</v>
      </c>
      <c r="L1212" s="28">
        <v>64813050</v>
      </c>
      <c r="M1212" s="49">
        <v>9.6062117240978786</v>
      </c>
      <c r="N1212" s="49">
        <v>1.8446886714622086</v>
      </c>
      <c r="O1212" s="49">
        <v>0.48866779999999999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-24</v>
      </c>
      <c r="G1213" s="25">
        <v>26.66667</v>
      </c>
      <c r="H1213" s="28">
        <v>2678054655000</v>
      </c>
      <c r="I1213" s="49">
        <v>28.190049999999999</v>
      </c>
      <c r="J1213" s="49">
        <v>21.084340000000001</v>
      </c>
      <c r="K1213" s="28">
        <v>25</v>
      </c>
      <c r="L1213" s="28">
        <v>2375000</v>
      </c>
      <c r="M1213" s="49">
        <v>26.084568918176824</v>
      </c>
      <c r="N1213" s="49">
        <v>6.3159691453947637</v>
      </c>
      <c r="O1213" s="49">
        <v>0.82720229999999995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5400</v>
      </c>
      <c r="E1215" s="25">
        <v>68.75</v>
      </c>
      <c r="F1215" s="25">
        <v>116</v>
      </c>
      <c r="G1215" s="25">
        <v>200</v>
      </c>
      <c r="H1215" s="28">
        <v>8944938000</v>
      </c>
      <c r="I1215" s="49">
        <v>1.6564699999999999</v>
      </c>
      <c r="J1215" s="49">
        <v>29.169260000000001</v>
      </c>
      <c r="K1215" s="28">
        <v>25</v>
      </c>
      <c r="L1215" s="28">
        <v>109500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4500</v>
      </c>
      <c r="E1217" s="25">
        <v>-19.642859999999999</v>
      </c>
      <c r="F1217" s="25">
        <v>-15.094340000000001</v>
      </c>
      <c r="G1217" s="25">
        <v>4.6511630000000004</v>
      </c>
      <c r="H1217" s="28">
        <v>146232472500</v>
      </c>
      <c r="I1217" s="49">
        <v>32.496110000000002</v>
      </c>
      <c r="J1217" s="49">
        <v>48.923189999999998</v>
      </c>
      <c r="K1217" s="28">
        <v>27899.9</v>
      </c>
      <c r="L1217" s="28">
        <v>89477500</v>
      </c>
      <c r="M1217" s="49">
        <v>3.5286441642111299</v>
      </c>
      <c r="N1217" s="49">
        <v>0.39472190679023705</v>
      </c>
      <c r="O1217" s="49">
        <v>0.53629859999999996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21600</v>
      </c>
      <c r="E1218" s="25">
        <v>-6.6954640000000003</v>
      </c>
      <c r="F1218" s="25">
        <v>-17.714289999999998</v>
      </c>
      <c r="G1218" s="25">
        <v>-38.403039999999997</v>
      </c>
      <c r="H1218" s="28">
        <v>75526390656000</v>
      </c>
      <c r="I1218" s="49">
        <v>3496.5919999999996</v>
      </c>
      <c r="J1218" s="49">
        <v>81.581999999999994</v>
      </c>
      <c r="K1218" s="28">
        <v>1836368</v>
      </c>
      <c r="L1218" s="28">
        <v>42232700000</v>
      </c>
      <c r="M1218" s="49">
        <v>8.8890434049531439</v>
      </c>
      <c r="N1218" s="49">
        <v>1.4039312447161854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15000</v>
      </c>
      <c r="E1219" s="25">
        <v>0</v>
      </c>
      <c r="F1219" s="25">
        <v>7.5268819999999996</v>
      </c>
      <c r="G1219" s="25">
        <v>-1.4925360000000001</v>
      </c>
      <c r="H1219" s="28">
        <v>573452880000</v>
      </c>
      <c r="I1219" s="49">
        <v>38.23019</v>
      </c>
      <c r="J1219" s="49">
        <v>33.716540000000002</v>
      </c>
      <c r="K1219" s="28">
        <v>5941.5</v>
      </c>
      <c r="L1219" s="28">
        <v>88131720</v>
      </c>
      <c r="M1219" s="49">
        <v>9.0292229609272976</v>
      </c>
      <c r="N1219" s="49">
        <v>1.2155595472725791</v>
      </c>
      <c r="O1219" s="49">
        <v>0.48510950000000003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21000</v>
      </c>
      <c r="E1220" s="25">
        <v>0.47846889999999997</v>
      </c>
      <c r="F1220" s="25">
        <v>-8.2969430000000006</v>
      </c>
      <c r="G1220" s="25">
        <v>-24.050630000000002</v>
      </c>
      <c r="H1220" s="28">
        <v>7418702844000.001</v>
      </c>
      <c r="I1220" s="49">
        <v>353.27159999999998</v>
      </c>
      <c r="J1220" s="49">
        <v>49.959310000000002</v>
      </c>
      <c r="K1220" s="28">
        <v>629673</v>
      </c>
      <c r="L1220" s="28">
        <v>13240400000</v>
      </c>
      <c r="M1220" s="49">
        <v>25.407331364832984</v>
      </c>
      <c r="N1220" s="49">
        <v>1.6603108298457858</v>
      </c>
      <c r="O1220" s="49">
        <v>0.67137959999999997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5000</v>
      </c>
      <c r="E1221" s="25">
        <v>-28.571429999999999</v>
      </c>
      <c r="F1221" s="25">
        <v>-37.5</v>
      </c>
      <c r="G1221" s="25" t="s">
        <v>4917</v>
      </c>
      <c r="H1221" s="28">
        <v>180000000000</v>
      </c>
      <c r="I1221" s="49">
        <v>36</v>
      </c>
      <c r="J1221" s="49">
        <v>32.379719999999999</v>
      </c>
      <c r="K1221" s="28">
        <v>5270</v>
      </c>
      <c r="L1221" s="28">
        <v>25831500</v>
      </c>
      <c r="M1221" s="49" t="s">
        <v>4917</v>
      </c>
      <c r="N1221" s="49">
        <v>0.55762922524629832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25400</v>
      </c>
      <c r="E1224" s="25">
        <v>0.79365079999999999</v>
      </c>
      <c r="F1224" s="25">
        <v>1.6</v>
      </c>
      <c r="G1224" s="25">
        <v>0.39525690000000002</v>
      </c>
      <c r="H1224" s="28">
        <v>531974882200</v>
      </c>
      <c r="I1224" s="49">
        <v>20.94389</v>
      </c>
      <c r="J1224" s="49">
        <v>47.883870000000002</v>
      </c>
      <c r="K1224" s="28">
        <v>11802</v>
      </c>
      <c r="L1224" s="28">
        <v>298500000</v>
      </c>
      <c r="M1224" s="49">
        <v>6.469689251146205</v>
      </c>
      <c r="N1224" s="49">
        <v>0.75820180939705073</v>
      </c>
      <c r="O1224" s="49">
        <v>0.39959739999999999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26950</v>
      </c>
      <c r="E1225" s="168">
        <v>-3.8783319999999999</v>
      </c>
      <c r="F1225" s="168">
        <v>-11.1356</v>
      </c>
      <c r="G1225" s="168">
        <v>29.602250000000002</v>
      </c>
      <c r="H1225" s="6">
        <v>1560848812600</v>
      </c>
      <c r="I1225" s="151">
        <v>57.916469999999997</v>
      </c>
      <c r="J1225" s="151">
        <v>54.70543</v>
      </c>
      <c r="K1225" s="6">
        <v>931086.9</v>
      </c>
      <c r="L1225" s="6">
        <v>26295700000</v>
      </c>
      <c r="M1225" s="151">
        <v>7.2544374477393374</v>
      </c>
      <c r="N1225" s="151">
        <v>1.2158536448173052</v>
      </c>
      <c r="O1225" s="151">
        <v>1.124563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12900</v>
      </c>
      <c r="E1226" s="168">
        <v>13.65639</v>
      </c>
      <c r="F1226" s="168">
        <v>7.5</v>
      </c>
      <c r="G1226" s="168">
        <v>4.0322579999999997</v>
      </c>
      <c r="H1226" s="6">
        <v>215792180400</v>
      </c>
      <c r="I1226" s="151">
        <v>16.728079999999999</v>
      </c>
      <c r="J1226" s="151">
        <v>61.72269</v>
      </c>
      <c r="K1226" s="6">
        <v>18.5</v>
      </c>
      <c r="L1226" s="6">
        <v>238075</v>
      </c>
      <c r="M1226" s="151">
        <v>15.300288369872217</v>
      </c>
      <c r="N1226" s="151">
        <v>1.1037475081019004</v>
      </c>
      <c r="O1226" s="151">
        <v>0.40595350000000002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1850</v>
      </c>
      <c r="E1227" s="25">
        <v>0.54347829999999997</v>
      </c>
      <c r="F1227" s="25">
        <v>-7.0351759999999999</v>
      </c>
      <c r="G1227" s="25">
        <v>-32.97101</v>
      </c>
      <c r="H1227" s="28">
        <v>84036512700</v>
      </c>
      <c r="I1227" s="49">
        <v>45.425139999999999</v>
      </c>
      <c r="J1227" s="49">
        <v>86.19529</v>
      </c>
      <c r="K1227" s="28">
        <v>959.5</v>
      </c>
      <c r="L1227" s="28">
        <v>1686395</v>
      </c>
      <c r="M1227" s="49" t="s">
        <v>4917</v>
      </c>
      <c r="N1227" s="49">
        <v>0.20660972246987999</v>
      </c>
      <c r="O1227" s="49">
        <v>0.33081700000000003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6900</v>
      </c>
      <c r="E1228" s="25">
        <v>-10.389609999999999</v>
      </c>
      <c r="F1228" s="25">
        <v>-12.65823</v>
      </c>
      <c r="G1228" s="25">
        <v>64.285709999999995</v>
      </c>
      <c r="H1228" s="28">
        <v>185242733699.99997</v>
      </c>
      <c r="I1228" s="49">
        <v>26.846769999999999</v>
      </c>
      <c r="J1228" s="49">
        <v>34.921379999999999</v>
      </c>
      <c r="K1228" s="28">
        <v>56979.35</v>
      </c>
      <c r="L1228" s="28">
        <v>463787000</v>
      </c>
      <c r="M1228" s="49">
        <v>2.5007234040111688</v>
      </c>
      <c r="N1228" s="49">
        <v>0.66727775337433737</v>
      </c>
      <c r="O1228" s="49">
        <v>0.4973281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59100</v>
      </c>
      <c r="E1229" s="25">
        <v>-3.7459280000000001</v>
      </c>
      <c r="F1229" s="25">
        <v>-1.5</v>
      </c>
      <c r="G1229" s="25">
        <v>-9.0769230000000007</v>
      </c>
      <c r="H1229" s="28">
        <v>755770800000</v>
      </c>
      <c r="I1229" s="49">
        <v>12.788</v>
      </c>
      <c r="J1229" s="49">
        <v>42.367530000000002</v>
      </c>
      <c r="K1229" s="28">
        <v>692</v>
      </c>
      <c r="L1229" s="28">
        <v>40750000</v>
      </c>
      <c r="M1229" s="49">
        <v>10.771726694813896</v>
      </c>
      <c r="N1229" s="49">
        <v>2.0720304778827319</v>
      </c>
      <c r="O1229" s="49">
        <v>0.51602959999999998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19100</v>
      </c>
      <c r="E1230" s="25">
        <v>-13.57466</v>
      </c>
      <c r="F1230" s="25">
        <v>4.945055</v>
      </c>
      <c r="G1230" s="25">
        <v>0.5263158</v>
      </c>
      <c r="H1230" s="28">
        <v>286466727800</v>
      </c>
      <c r="I1230" s="49">
        <v>14.99826</v>
      </c>
      <c r="J1230" s="49">
        <v>99.946439999999996</v>
      </c>
      <c r="K1230" s="28">
        <v>3530.25</v>
      </c>
      <c r="L1230" s="28">
        <v>65753000</v>
      </c>
      <c r="M1230" s="49">
        <v>5.926155755507291</v>
      </c>
      <c r="N1230" s="49">
        <v>0.96360407894375733</v>
      </c>
      <c r="O1230" s="49">
        <v>0.48895939999999999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-1.2820510000000001</v>
      </c>
      <c r="F1231" s="25">
        <v>2.6666669999999999</v>
      </c>
      <c r="G1231" s="25">
        <v>-1.2820510000000001</v>
      </c>
      <c r="H1231" s="28">
        <v>316855000000</v>
      </c>
      <c r="I1231" s="49">
        <v>8.23</v>
      </c>
      <c r="J1231" s="49">
        <v>79.796539999999993</v>
      </c>
      <c r="K1231" s="28">
        <v>773.85</v>
      </c>
      <c r="L1231" s="28">
        <v>30760500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8430</v>
      </c>
      <c r="E1232" s="25">
        <v>2.804878</v>
      </c>
      <c r="F1232" s="25">
        <v>4.5905709999999997</v>
      </c>
      <c r="G1232" s="25">
        <v>-12.1875</v>
      </c>
      <c r="H1232" s="28">
        <v>843000000000</v>
      </c>
      <c r="I1232" s="49">
        <v>100</v>
      </c>
      <c r="J1232" s="49">
        <v>37.895240000000001</v>
      </c>
      <c r="K1232" s="28">
        <v>35224.5</v>
      </c>
      <c r="L1232" s="28">
        <v>294000000</v>
      </c>
      <c r="M1232" s="49">
        <v>8.8016528455780705</v>
      </c>
      <c r="N1232" s="49">
        <v>0.70306634627351572</v>
      </c>
      <c r="O1232" s="49">
        <v>0.55641339999999995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2450</v>
      </c>
      <c r="E1233" s="168">
        <v>-9.9264709999999994</v>
      </c>
      <c r="F1233" s="168">
        <v>-26.204820000000002</v>
      </c>
      <c r="G1233" s="168">
        <v>-74.105689999999996</v>
      </c>
      <c r="H1233" s="6">
        <v>41086500000</v>
      </c>
      <c r="I1233" s="151">
        <v>16.77</v>
      </c>
      <c r="J1233" s="151">
        <v>57.226970000000001</v>
      </c>
      <c r="K1233" s="6">
        <v>150929</v>
      </c>
      <c r="L1233" s="6">
        <v>390450000</v>
      </c>
      <c r="M1233" s="151">
        <v>2.8517182339150211</v>
      </c>
      <c r="N1233" s="151">
        <v>0.21137234039310357</v>
      </c>
      <c r="O1233" s="151">
        <v>0.83386340000000003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12300</v>
      </c>
      <c r="E1234" s="25">
        <v>8.370044</v>
      </c>
      <c r="F1234" s="25">
        <v>6.493506</v>
      </c>
      <c r="G1234" s="25">
        <v>-13.98601</v>
      </c>
      <c r="H1234" s="28">
        <v>1004109602100</v>
      </c>
      <c r="I1234" s="49">
        <v>81.634929999999997</v>
      </c>
      <c r="J1234" s="49">
        <v>73.114360000000005</v>
      </c>
      <c r="K1234" s="28">
        <v>379783.5</v>
      </c>
      <c r="L1234" s="28">
        <v>4540200000</v>
      </c>
      <c r="M1234" s="49">
        <v>9.4455820035307347</v>
      </c>
      <c r="N1234" s="49">
        <v>0.59586814646568032</v>
      </c>
      <c r="O1234" s="49">
        <v>0.80872089999999996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30700</v>
      </c>
      <c r="E1235" s="25">
        <v>6.7826089999999999</v>
      </c>
      <c r="F1235" s="25">
        <v>17.62452</v>
      </c>
      <c r="G1235" s="25">
        <v>79.532160000000005</v>
      </c>
      <c r="H1235" s="28">
        <v>2492840000000</v>
      </c>
      <c r="I1235" s="49">
        <v>81.2</v>
      </c>
      <c r="J1235" s="49">
        <v>50.585900000000002</v>
      </c>
      <c r="K1235" s="28">
        <v>165777.5</v>
      </c>
      <c r="L1235" s="28">
        <v>4771350000</v>
      </c>
      <c r="M1235" s="49">
        <v>12.964527027027026</v>
      </c>
      <c r="N1235" s="49">
        <v>2.2477964980078422</v>
      </c>
      <c r="O1235" s="49">
        <v>0.82641869999999995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5000</v>
      </c>
      <c r="E1236" s="25">
        <v>-24.242419999999999</v>
      </c>
      <c r="F1236" s="25">
        <v>-16.66667</v>
      </c>
      <c r="G1236" s="25">
        <v>4.1666670000000003</v>
      </c>
      <c r="H1236" s="28">
        <v>147195485000</v>
      </c>
      <c r="I1236" s="49">
        <v>29.4391</v>
      </c>
      <c r="J1236" s="49">
        <v>27.7546</v>
      </c>
      <c r="K1236" s="28">
        <v>19600.45</v>
      </c>
      <c r="L1236" s="28">
        <v>107889000</v>
      </c>
      <c r="M1236" s="49">
        <v>2.5732673401906068</v>
      </c>
      <c r="N1236" s="49">
        <v>0.39446311309861137</v>
      </c>
      <c r="O1236" s="49">
        <v>0.47597620000000002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11500</v>
      </c>
      <c r="E1237" s="25">
        <v>4.5454549999999996</v>
      </c>
      <c r="F1237" s="25">
        <v>-4.9586779999999999</v>
      </c>
      <c r="G1237" s="25">
        <v>-8</v>
      </c>
      <c r="H1237" s="28">
        <v>140592019500</v>
      </c>
      <c r="I1237" s="49">
        <v>12.225389999999999</v>
      </c>
      <c r="J1237" s="49">
        <v>6.1316560000000004</v>
      </c>
      <c r="K1237" s="28">
        <v>1867.5</v>
      </c>
      <c r="L1237" s="28">
        <v>19655500</v>
      </c>
      <c r="M1237" s="49">
        <v>4.6521035598705502</v>
      </c>
      <c r="N1237" s="49">
        <v>0.5060524550618033</v>
      </c>
      <c r="O1237" s="49">
        <v>0.60955320000000002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6">
        <v>11800</v>
      </c>
      <c r="E1238" s="168">
        <v>-1.6666669999999999</v>
      </c>
      <c r="F1238" s="168">
        <v>-6.3492059999999997</v>
      </c>
      <c r="G1238" s="168" t="s">
        <v>4917</v>
      </c>
      <c r="H1238" s="6">
        <v>94577472000.000015</v>
      </c>
      <c r="I1238" s="151">
        <v>8.0150399999999991</v>
      </c>
      <c r="J1238" s="151">
        <v>99.750470000000007</v>
      </c>
      <c r="K1238" s="6">
        <v>11905</v>
      </c>
      <c r="L1238" s="6">
        <v>138618000</v>
      </c>
      <c r="M1238" s="151">
        <v>4.5843045843045847</v>
      </c>
      <c r="N1238" s="151">
        <v>0.89792719103588536</v>
      </c>
      <c r="O1238" s="151" t="s">
        <v>4917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22800</v>
      </c>
      <c r="E1239" s="25">
        <v>-22.842639999999999</v>
      </c>
      <c r="F1239" s="25">
        <v>-28.75</v>
      </c>
      <c r="G1239" s="25">
        <v>6.5420559999999996</v>
      </c>
      <c r="H1239" s="28">
        <v>193800000000</v>
      </c>
      <c r="I1239" s="49">
        <v>8.5</v>
      </c>
      <c r="J1239" s="49">
        <v>4.817412</v>
      </c>
      <c r="K1239" s="28">
        <v>166</v>
      </c>
      <c r="L1239" s="28">
        <v>4461700</v>
      </c>
      <c r="M1239" s="49">
        <v>14.951192697035891</v>
      </c>
      <c r="N1239" s="49">
        <v>1.3117369359657323</v>
      </c>
      <c r="O1239" s="49">
        <v>0.15203179999999999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4726</v>
      </c>
      <c r="AV1239" s="28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7040</v>
      </c>
      <c r="E1241" s="25">
        <v>5.3892220000000002</v>
      </c>
      <c r="F1241" s="25">
        <v>-6.5073040000000004</v>
      </c>
      <c r="G1241" s="25">
        <v>8.6171430000000004</v>
      </c>
      <c r="H1241" s="28">
        <v>207256586240</v>
      </c>
      <c r="I1241" s="49">
        <v>29.439859999999999</v>
      </c>
      <c r="J1241" s="49">
        <v>47.796790000000001</v>
      </c>
      <c r="K1241" s="28">
        <v>3024.5</v>
      </c>
      <c r="L1241" s="28">
        <v>20980540</v>
      </c>
      <c r="M1241" s="49">
        <v>4.1488613130779584</v>
      </c>
      <c r="N1241" s="49">
        <v>0.57308614249138989</v>
      </c>
      <c r="O1241" s="49">
        <v>0.59106700000000001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8100</v>
      </c>
      <c r="E1242" s="25">
        <v>47.272730000000003</v>
      </c>
      <c r="F1242" s="25">
        <v>-24.29907</v>
      </c>
      <c r="G1242" s="25">
        <v>-19</v>
      </c>
      <c r="H1242" s="28">
        <v>40500000000</v>
      </c>
      <c r="I1242" s="49">
        <v>5</v>
      </c>
      <c r="J1242" s="49">
        <v>41.860999999999997</v>
      </c>
      <c r="K1242" s="28">
        <v>285</v>
      </c>
      <c r="L1242" s="28">
        <v>2058000</v>
      </c>
      <c r="M1242" s="49" t="s">
        <v>4917</v>
      </c>
      <c r="N1242" s="49">
        <v>0.74575163226283547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850</v>
      </c>
      <c r="L1243" s="28">
        <v>26820500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6200</v>
      </c>
      <c r="E1244" s="25">
        <v>12.727270000000001</v>
      </c>
      <c r="F1244" s="25">
        <v>-4.6153849999999998</v>
      </c>
      <c r="G1244" s="25">
        <v>14.81481</v>
      </c>
      <c r="H1244" s="28">
        <v>104345962800</v>
      </c>
      <c r="I1244" s="49">
        <v>16.829989999999999</v>
      </c>
      <c r="J1244" s="49">
        <v>28.338950000000001</v>
      </c>
      <c r="K1244" s="28">
        <v>7197.5</v>
      </c>
      <c r="L1244" s="28">
        <v>40778500</v>
      </c>
      <c r="M1244" s="49">
        <v>11.342309952087044</v>
      </c>
      <c r="N1244" s="49">
        <v>0.56625167028834233</v>
      </c>
      <c r="O1244" s="49">
        <v>0.2349619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3390</v>
      </c>
      <c r="E1245" s="25">
        <v>-24.66667</v>
      </c>
      <c r="F1245" s="25">
        <v>34.523809999999997</v>
      </c>
      <c r="G1245" s="25">
        <v>-76.190640000000002</v>
      </c>
      <c r="H1245" s="28">
        <v>92546966100</v>
      </c>
      <c r="I1245" s="49">
        <v>27.299989999999998</v>
      </c>
      <c r="J1245" s="49">
        <v>61.539070000000002</v>
      </c>
      <c r="K1245" s="28">
        <v>261781</v>
      </c>
      <c r="L1245" s="28">
        <v>1017850000</v>
      </c>
      <c r="M1245" s="49">
        <v>18.460030494445657</v>
      </c>
      <c r="N1245" s="49">
        <v>0.32548322315128059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4900</v>
      </c>
      <c r="E1246" s="25">
        <v>-15.517239999999999</v>
      </c>
      <c r="F1246" s="25">
        <v>0</v>
      </c>
      <c r="G1246" s="25">
        <v>-47.31183</v>
      </c>
      <c r="H1246" s="28">
        <v>48963250000</v>
      </c>
      <c r="I1246" s="49">
        <v>9.9924999999999997</v>
      </c>
      <c r="J1246" s="49">
        <v>70.316820000000007</v>
      </c>
      <c r="K1246" s="28">
        <v>332.5</v>
      </c>
      <c r="L1246" s="28">
        <v>1600000</v>
      </c>
      <c r="M1246" s="49">
        <v>3.0359355638166048</v>
      </c>
      <c r="N1246" s="49">
        <v>0.37978130453650188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8900</v>
      </c>
      <c r="E1248" s="25">
        <v>-35.507249999999999</v>
      </c>
      <c r="F1248" s="25">
        <v>-3.2608700000000002</v>
      </c>
      <c r="G1248" s="25">
        <v>-52.910049999999998</v>
      </c>
      <c r="H1248" s="28">
        <v>101678673000</v>
      </c>
      <c r="I1248" s="49">
        <v>11.424569999999999</v>
      </c>
      <c r="J1248" s="49">
        <v>37.8872</v>
      </c>
      <c r="K1248" s="28">
        <v>5701</v>
      </c>
      <c r="L1248" s="28">
        <v>64574500</v>
      </c>
      <c r="M1248" s="49">
        <v>18.128824793738531</v>
      </c>
      <c r="N1248" s="49">
        <v>0.6987176224493582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40000</v>
      </c>
      <c r="E1249" s="168">
        <v>9.89011</v>
      </c>
      <c r="F1249" s="168">
        <v>10.19284</v>
      </c>
      <c r="G1249" s="168">
        <v>17.64706</v>
      </c>
      <c r="H1249" s="6">
        <v>527990760000</v>
      </c>
      <c r="I1249" s="151">
        <v>13.199769999999999</v>
      </c>
      <c r="J1249" s="151">
        <v>78.316839999999999</v>
      </c>
      <c r="K1249" s="6">
        <v>6414</v>
      </c>
      <c r="L1249" s="6">
        <v>245250000</v>
      </c>
      <c r="M1249" s="151">
        <v>7.0413970269149457</v>
      </c>
      <c r="N1249" s="151">
        <v>1.4542473098243478</v>
      </c>
      <c r="O1249" s="151">
        <v>0.4907764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35500</v>
      </c>
      <c r="E1250" s="25">
        <v>3.1976740000000001</v>
      </c>
      <c r="F1250" s="25">
        <v>-3.0054639999999999</v>
      </c>
      <c r="G1250" s="25">
        <v>1.1396010000000001</v>
      </c>
      <c r="H1250" s="28">
        <v>1562000000000</v>
      </c>
      <c r="I1250" s="49">
        <v>44</v>
      </c>
      <c r="J1250" s="49" t="s">
        <v>4917</v>
      </c>
      <c r="K1250" s="28">
        <v>287</v>
      </c>
      <c r="L1250" s="28">
        <v>10305150</v>
      </c>
      <c r="M1250" s="49">
        <v>6.4434324607227804</v>
      </c>
      <c r="N1250" s="49">
        <v>1.4873895047377472</v>
      </c>
      <c r="O1250" s="49">
        <v>0.74370020000000003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4917</v>
      </c>
      <c r="E1253" s="25" t="s">
        <v>4917</v>
      </c>
      <c r="F1253" s="25" t="s">
        <v>4917</v>
      </c>
      <c r="G1253" s="25" t="s">
        <v>4917</v>
      </c>
      <c r="H1253" s="28" t="s">
        <v>4917</v>
      </c>
      <c r="I1253" s="49">
        <v>2.6999999999999997</v>
      </c>
      <c r="J1253" s="49">
        <v>46.003259999999997</v>
      </c>
      <c r="K1253" s="28">
        <v>0</v>
      </c>
      <c r="L1253" s="28" t="s">
        <v>4917</v>
      </c>
      <c r="M1253" s="49" t="s">
        <v>4917</v>
      </c>
      <c r="N1253" s="49" t="s">
        <v>4917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7100</v>
      </c>
      <c r="E1254" s="25">
        <v>-10.126580000000001</v>
      </c>
      <c r="F1254" s="25">
        <v>-17.441859999999998</v>
      </c>
      <c r="G1254" s="25">
        <v>9.2307690000000004</v>
      </c>
      <c r="H1254" s="28">
        <v>174440269199.99997</v>
      </c>
      <c r="I1254" s="49">
        <v>24.569049999999997</v>
      </c>
      <c r="J1254" s="49">
        <v>30.160959999999999</v>
      </c>
      <c r="K1254" s="28">
        <v>4350.8500000000004</v>
      </c>
      <c r="L1254" s="28">
        <v>34700000</v>
      </c>
      <c r="M1254" s="49">
        <v>2.1810418937700216</v>
      </c>
      <c r="N1254" s="49">
        <v>0.58950920075299384</v>
      </c>
      <c r="O1254" s="49">
        <v>0.44804169999999999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28" t="s">
        <v>4917</v>
      </c>
      <c r="E1255" s="25" t="s">
        <v>4917</v>
      </c>
      <c r="F1255" s="25" t="s">
        <v>4917</v>
      </c>
      <c r="G1255" s="25" t="s">
        <v>4917</v>
      </c>
      <c r="H1255" s="28" t="s">
        <v>4917</v>
      </c>
      <c r="I1255" s="49">
        <v>3.29779</v>
      </c>
      <c r="J1255" s="49">
        <v>100</v>
      </c>
      <c r="K1255" s="28" t="s">
        <v>4917</v>
      </c>
      <c r="L1255" s="28" t="s">
        <v>4917</v>
      </c>
      <c r="M1255" s="49" t="s">
        <v>4917</v>
      </c>
      <c r="N1255" s="49" t="s">
        <v>4917</v>
      </c>
      <c r="O1255" s="49" t="s">
        <v>4917</v>
      </c>
      <c r="P1255" s="30" t="s">
        <v>4726</v>
      </c>
      <c r="Q1255" s="27" t="s">
        <v>2001</v>
      </c>
      <c r="R1255" s="30">
        <v>179391.82309699999</v>
      </c>
      <c r="S1255" s="27" t="s">
        <v>2001</v>
      </c>
      <c r="T1255" s="30">
        <v>168130.73882500001</v>
      </c>
      <c r="U1255" s="27">
        <v>-6.2773676512061158E-2</v>
      </c>
      <c r="V1255" s="30" t="s">
        <v>4726</v>
      </c>
      <c r="W1255" s="32" t="s">
        <v>2001</v>
      </c>
      <c r="X1255" s="30">
        <v>1884.30231</v>
      </c>
      <c r="Y1255" s="32" t="s">
        <v>2001</v>
      </c>
      <c r="Z1255" s="30">
        <v>2793.857982</v>
      </c>
      <c r="AA1255" s="32">
        <v>0.48270156395445907</v>
      </c>
      <c r="AB1255" s="30" t="s">
        <v>4726</v>
      </c>
      <c r="AC1255" s="27" t="s">
        <v>2001</v>
      </c>
      <c r="AD1255" s="30" t="s">
        <v>4726</v>
      </c>
      <c r="AE1255" s="27" t="s">
        <v>2001</v>
      </c>
      <c r="AF1255" s="30">
        <v>585</v>
      </c>
      <c r="AG1255" s="27" t="s">
        <v>4726</v>
      </c>
      <c r="AH1255" s="25" t="s">
        <v>4726</v>
      </c>
      <c r="AI1255" s="25" t="s">
        <v>4726</v>
      </c>
      <c r="AJ1255" s="25">
        <v>1.5904570582899396</v>
      </c>
      <c r="AK1255" s="25" t="s">
        <v>4726</v>
      </c>
      <c r="AL1255" s="25" t="s">
        <v>4726</v>
      </c>
      <c r="AM1255" s="25">
        <v>5.7105177441975901</v>
      </c>
      <c r="AN1255" s="47" t="s">
        <v>4726</v>
      </c>
      <c r="AO1255" s="47">
        <v>9.7178417901320309</v>
      </c>
      <c r="AP1255" s="47">
        <v>10.963485427959796</v>
      </c>
      <c r="AQ1255" s="47" t="s">
        <v>4726</v>
      </c>
      <c r="AR1255" s="47">
        <v>177.66688243975096</v>
      </c>
      <c r="AS1255" s="47">
        <v>167.93303155665177</v>
      </c>
      <c r="AT1255" s="28" t="s">
        <v>4726</v>
      </c>
      <c r="AU1255" s="28" t="s">
        <v>4726</v>
      </c>
      <c r="AV1255" s="28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14800</v>
      </c>
      <c r="E1256" s="25">
        <v>6.4748200000000002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30.05</v>
      </c>
      <c r="L1256" s="28">
        <v>379000</v>
      </c>
      <c r="M1256" s="49">
        <v>27.819548872180452</v>
      </c>
      <c r="N1256" s="49">
        <v>1.3580190890646195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8980</v>
      </c>
      <c r="E1257" s="25">
        <v>-2.4972859999999999</v>
      </c>
      <c r="F1257" s="25">
        <v>-2.3913039999999999</v>
      </c>
      <c r="G1257" s="25">
        <v>14.54082</v>
      </c>
      <c r="H1257" s="28">
        <v>85937702000</v>
      </c>
      <c r="I1257" s="49">
        <v>9.5698999999999987</v>
      </c>
      <c r="J1257" s="49">
        <v>24.665040000000001</v>
      </c>
      <c r="K1257" s="28">
        <v>10</v>
      </c>
      <c r="L1257" s="28">
        <v>90430</v>
      </c>
      <c r="M1257" s="49" t="s">
        <v>4917</v>
      </c>
      <c r="N1257" s="49">
        <v>0.42330567233264088</v>
      </c>
      <c r="O1257" s="49">
        <v>0.70383899999999999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3400</v>
      </c>
      <c r="E1258" s="25">
        <v>0</v>
      </c>
      <c r="F1258" s="25">
        <v>36</v>
      </c>
      <c r="G1258" s="25">
        <v>-1.675673</v>
      </c>
      <c r="H1258" s="28">
        <v>281010941800</v>
      </c>
      <c r="I1258" s="49">
        <v>82.650279999999995</v>
      </c>
      <c r="J1258" s="49">
        <v>81.396609999999995</v>
      </c>
      <c r="K1258" s="28">
        <v>561639.9</v>
      </c>
      <c r="L1258" s="28">
        <v>2040655000</v>
      </c>
      <c r="M1258" s="49">
        <v>4.3032973079487586</v>
      </c>
      <c r="N1258" s="49">
        <v>0.30558329148503094</v>
      </c>
      <c r="O1258" s="49">
        <v>0.71748140000000005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28650</v>
      </c>
      <c r="E1259" s="25">
        <v>44.69697</v>
      </c>
      <c r="F1259" s="25">
        <v>82.484080000000006</v>
      </c>
      <c r="G1259" s="25">
        <v>94.897959999999998</v>
      </c>
      <c r="H1259" s="28">
        <v>744990046950</v>
      </c>
      <c r="I1259" s="49">
        <v>26.003139999999998</v>
      </c>
      <c r="J1259" s="49">
        <v>37.939480000000003</v>
      </c>
      <c r="K1259" s="28">
        <v>71824</v>
      </c>
      <c r="L1259" s="28">
        <v>1688450000</v>
      </c>
      <c r="M1259" s="49">
        <v>7.3536157335085468</v>
      </c>
      <c r="N1259" s="49">
        <v>1.5626186051953297</v>
      </c>
      <c r="O1259" s="49">
        <v>0.40508300000000003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11000</v>
      </c>
      <c r="E1260" s="25" t="s">
        <v>4917</v>
      </c>
      <c r="F1260" s="25" t="s">
        <v>4917</v>
      </c>
      <c r="G1260" s="25" t="s">
        <v>4917</v>
      </c>
      <c r="H1260" s="28">
        <v>2023877900000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24.017467248908297</v>
      </c>
      <c r="N1260" s="49">
        <v>1.0807800938404681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28950</v>
      </c>
      <c r="E1261" s="25">
        <v>7.2222220000000004</v>
      </c>
      <c r="F1261" s="25">
        <v>-3.5</v>
      </c>
      <c r="G1261" s="25">
        <v>-39.733159999999998</v>
      </c>
      <c r="H1261" s="28">
        <v>868500000000</v>
      </c>
      <c r="I1261" s="49">
        <v>30</v>
      </c>
      <c r="J1261" s="49">
        <v>42.715690000000002</v>
      </c>
      <c r="K1261" s="28">
        <v>1530.5</v>
      </c>
      <c r="L1261" s="28">
        <v>45965500</v>
      </c>
      <c r="M1261" s="49">
        <v>8.0903826326074579</v>
      </c>
      <c r="N1261" s="49">
        <v>1.1264731303936755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7500</v>
      </c>
      <c r="E1262" s="25">
        <v>36.363639999999997</v>
      </c>
      <c r="F1262" s="25">
        <v>7.1428570000000002</v>
      </c>
      <c r="G1262" s="25">
        <v>17.1875</v>
      </c>
      <c r="H1262" s="28">
        <v>64500000000</v>
      </c>
      <c r="I1262" s="49">
        <v>8.6</v>
      </c>
      <c r="J1262" s="49">
        <v>36.703789999999998</v>
      </c>
      <c r="K1262" s="28">
        <v>4490</v>
      </c>
      <c r="L1262" s="28">
        <v>31023000</v>
      </c>
      <c r="M1262" s="49" t="s">
        <v>4917</v>
      </c>
      <c r="N1262" s="49">
        <v>0.54952848237778273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21000</v>
      </c>
      <c r="E1263" s="168">
        <v>-9.4827589999999997</v>
      </c>
      <c r="F1263" s="168">
        <v>-25</v>
      </c>
      <c r="G1263" s="168">
        <v>-18.604649999999999</v>
      </c>
      <c r="H1263" s="6">
        <v>225376872000</v>
      </c>
      <c r="I1263" s="151">
        <v>10.732229999999999</v>
      </c>
      <c r="J1263" s="151">
        <v>59.742420000000003</v>
      </c>
      <c r="K1263" s="6">
        <v>1441.45</v>
      </c>
      <c r="L1263" s="6">
        <v>13872000</v>
      </c>
      <c r="M1263" s="151">
        <v>23.513582447348078</v>
      </c>
      <c r="N1263" s="151">
        <v>1.3222092141817634</v>
      </c>
      <c r="O1263" s="151">
        <v>0.15555389999999999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11000</v>
      </c>
      <c r="E1264" s="25">
        <v>23.595510000000001</v>
      </c>
      <c r="F1264" s="25">
        <v>10</v>
      </c>
      <c r="G1264" s="25">
        <v>-8.3333329999999997</v>
      </c>
      <c r="H1264" s="28">
        <v>330391303000</v>
      </c>
      <c r="I1264" s="49">
        <v>30.03557</v>
      </c>
      <c r="J1264" s="49">
        <v>13.034280000000001</v>
      </c>
      <c r="K1264" s="28">
        <v>1091.9000000000001</v>
      </c>
      <c r="L1264" s="28">
        <v>11362500</v>
      </c>
      <c r="M1264" s="49">
        <v>6.8226966911988338</v>
      </c>
      <c r="N1264" s="49">
        <v>0.71427035911173897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8000</v>
      </c>
      <c r="E1265" s="168">
        <v>2.5641029999999998</v>
      </c>
      <c r="F1265" s="168">
        <v>0</v>
      </c>
      <c r="G1265" s="168">
        <v>11.11111</v>
      </c>
      <c r="H1265" s="6">
        <v>117266704000</v>
      </c>
      <c r="I1265" s="151">
        <v>14.658339999999999</v>
      </c>
      <c r="J1265" s="151">
        <v>54.166310000000003</v>
      </c>
      <c r="K1265" s="6">
        <v>3763.8</v>
      </c>
      <c r="L1265" s="6">
        <v>24354500</v>
      </c>
      <c r="M1265" s="151">
        <v>380.95238095238096</v>
      </c>
      <c r="N1265" s="151">
        <v>0.46126078965519202</v>
      </c>
      <c r="O1265" s="151">
        <v>0.41328209999999999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5800</v>
      </c>
      <c r="E1266" s="25">
        <v>2.8368790000000002</v>
      </c>
      <c r="F1266" s="25">
        <v>-17.142859999999999</v>
      </c>
      <c r="G1266" s="25">
        <v>-43.888370000000002</v>
      </c>
      <c r="H1266" s="28">
        <v>108574770400.00002</v>
      </c>
      <c r="I1266" s="49">
        <v>18.71979</v>
      </c>
      <c r="J1266" s="49">
        <v>65.728380000000001</v>
      </c>
      <c r="K1266" s="28">
        <v>144520.5</v>
      </c>
      <c r="L1266" s="28">
        <v>866950000</v>
      </c>
      <c r="M1266" s="49">
        <v>5.379933066898456</v>
      </c>
      <c r="N1266" s="49">
        <v>0.51828472821247062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58000</v>
      </c>
      <c r="E1267" s="25">
        <v>-3.3333330000000001</v>
      </c>
      <c r="F1267" s="25">
        <v>-7.9365079999999999</v>
      </c>
      <c r="G1267" s="25">
        <v>-21.45834</v>
      </c>
      <c r="H1267" s="28">
        <v>4101925474000</v>
      </c>
      <c r="I1267" s="49">
        <v>70.722849999999994</v>
      </c>
      <c r="J1267" s="49">
        <v>31.90333</v>
      </c>
      <c r="K1267" s="28">
        <v>6081</v>
      </c>
      <c r="L1267" s="28">
        <v>334650000</v>
      </c>
      <c r="M1267" s="49">
        <v>15.887917343578563</v>
      </c>
      <c r="N1267" s="49">
        <v>2.4103163794769982</v>
      </c>
      <c r="O1267" s="49">
        <v>0.40942299999999998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4980</v>
      </c>
      <c r="E1268" s="25">
        <v>-3.488372</v>
      </c>
      <c r="F1268" s="25">
        <v>-6.3909770000000004</v>
      </c>
      <c r="G1268" s="25">
        <v>-45.22</v>
      </c>
      <c r="H1268" s="28">
        <v>501240092580</v>
      </c>
      <c r="I1268" s="49">
        <v>100.6506</v>
      </c>
      <c r="J1268" s="49">
        <v>58.844099999999997</v>
      </c>
      <c r="K1268" s="28">
        <v>80216</v>
      </c>
      <c r="L1268" s="28">
        <v>404300000</v>
      </c>
      <c r="M1268" s="49">
        <v>33.969981954777218</v>
      </c>
      <c r="N1268" s="49">
        <v>0.31112926052437068</v>
      </c>
      <c r="O1268" s="49">
        <v>0.71559130000000004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10200</v>
      </c>
      <c r="E1269" s="25">
        <v>-22.727270000000001</v>
      </c>
      <c r="F1269" s="25">
        <v>2</v>
      </c>
      <c r="G1269" s="25">
        <v>-28.671330000000001</v>
      </c>
      <c r="H1269" s="28">
        <v>120666000000</v>
      </c>
      <c r="I1269" s="49">
        <v>11.83</v>
      </c>
      <c r="J1269" s="49" t="s">
        <v>4917</v>
      </c>
      <c r="K1269" s="28">
        <v>1640</v>
      </c>
      <c r="L1269" s="28">
        <v>17481000</v>
      </c>
      <c r="M1269" s="49">
        <v>20.118343195266274</v>
      </c>
      <c r="N1269" s="49">
        <v>0.89641325187474075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11200</v>
      </c>
      <c r="E1270" s="168">
        <v>-10.4</v>
      </c>
      <c r="F1270" s="168">
        <v>-2.6086960000000001</v>
      </c>
      <c r="G1270" s="168">
        <v>1.818182</v>
      </c>
      <c r="H1270" s="6">
        <v>78285760000</v>
      </c>
      <c r="I1270" s="151">
        <v>6.9897999999999998</v>
      </c>
      <c r="J1270" s="151">
        <v>34.690510000000003</v>
      </c>
      <c r="K1270" s="6">
        <v>1771</v>
      </c>
      <c r="L1270" s="6">
        <v>20934000</v>
      </c>
      <c r="M1270" s="151">
        <v>5.0291872474180508</v>
      </c>
      <c r="N1270" s="151">
        <v>1.0532117685999336</v>
      </c>
      <c r="O1270" s="151">
        <v>0.48151759999999999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9100</v>
      </c>
      <c r="E1271" s="25">
        <v>-18.75</v>
      </c>
      <c r="F1271" s="25">
        <v>13.75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1150</v>
      </c>
      <c r="L1271" s="28">
        <v>11787500</v>
      </c>
      <c r="M1271" s="49">
        <v>6.8189311512753648</v>
      </c>
      <c r="N1271" s="49">
        <v>0.52024946339619604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-7.7419349999999998</v>
      </c>
      <c r="F1272" s="168">
        <v>2.8776980000000001</v>
      </c>
      <c r="G1272" s="168">
        <v>2.1428569999999998</v>
      </c>
      <c r="H1272" s="6">
        <v>177320000000</v>
      </c>
      <c r="I1272" s="151">
        <v>12.399999999999999</v>
      </c>
      <c r="J1272" s="151">
        <v>29.02468</v>
      </c>
      <c r="K1272" s="6">
        <v>71794.5</v>
      </c>
      <c r="L1272" s="6">
        <v>2784000</v>
      </c>
      <c r="M1272" s="151">
        <v>11.665597927943116</v>
      </c>
      <c r="N1272" s="151">
        <v>0.89748379029111913</v>
      </c>
      <c r="O1272" s="151" t="s">
        <v>4917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35300</v>
      </c>
      <c r="E1273" s="25">
        <v>30.258299999999998</v>
      </c>
      <c r="F1273" s="25">
        <v>-33.396230000000003</v>
      </c>
      <c r="G1273" s="25">
        <v>-21.729489999999998</v>
      </c>
      <c r="H1273" s="28">
        <v>635400000000</v>
      </c>
      <c r="I1273" s="49">
        <v>18</v>
      </c>
      <c r="J1273" s="49">
        <v>78.336110000000005</v>
      </c>
      <c r="K1273" s="28">
        <v>215</v>
      </c>
      <c r="L1273" s="28">
        <v>7484500</v>
      </c>
      <c r="M1273" s="49">
        <v>3.8461538461538463</v>
      </c>
      <c r="N1273" s="49">
        <v>1.9512704089289181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39500</v>
      </c>
      <c r="E1274" s="168">
        <v>3.947368</v>
      </c>
      <c r="F1274" s="168">
        <v>10.644259999999999</v>
      </c>
      <c r="G1274" s="168">
        <v>23.4375</v>
      </c>
      <c r="H1274" s="6">
        <v>2765000000000</v>
      </c>
      <c r="I1274" s="151">
        <v>70</v>
      </c>
      <c r="J1274" s="151">
        <v>5.3990929999999997</v>
      </c>
      <c r="K1274" s="6">
        <v>1440</v>
      </c>
      <c r="L1274" s="6">
        <v>58340450</v>
      </c>
      <c r="M1274" s="151">
        <v>5.6637141366887134</v>
      </c>
      <c r="N1274" s="151">
        <v>2.0582427035078332</v>
      </c>
      <c r="O1274" s="151">
        <v>0.46965899999999999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27500</v>
      </c>
      <c r="E1275" s="25">
        <v>-2.1352310000000001</v>
      </c>
      <c r="F1275" s="25">
        <v>-8.3333329999999997</v>
      </c>
      <c r="G1275" s="25">
        <v>-3.0448729999999999</v>
      </c>
      <c r="H1275" s="28">
        <v>1306494420000</v>
      </c>
      <c r="I1275" s="49">
        <v>47.508890000000001</v>
      </c>
      <c r="J1275" s="49">
        <v>57.373269999999998</v>
      </c>
      <c r="K1275" s="28">
        <v>1838</v>
      </c>
      <c r="L1275" s="28">
        <v>50550000</v>
      </c>
      <c r="M1275" s="49">
        <v>6.1521260048103983</v>
      </c>
      <c r="N1275" s="49">
        <v>0.88263971226303439</v>
      </c>
      <c r="O1275" s="49">
        <v>0.49251669999999997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8940</v>
      </c>
      <c r="E1276" s="25">
        <v>-7.8350520000000001</v>
      </c>
      <c r="F1276" s="25">
        <v>21.632650000000002</v>
      </c>
      <c r="G1276" s="25">
        <v>1.5909089999999999</v>
      </c>
      <c r="H1276" s="28">
        <v>329689141200</v>
      </c>
      <c r="I1276" s="49">
        <v>36.877980000000001</v>
      </c>
      <c r="J1276" s="49">
        <v>24.126460000000002</v>
      </c>
      <c r="K1276" s="28">
        <v>1704.5</v>
      </c>
      <c r="L1276" s="28">
        <v>15304450</v>
      </c>
      <c r="M1276" s="49">
        <v>136.28988889858644</v>
      </c>
      <c r="N1276" s="49">
        <v>0.82176690801004093</v>
      </c>
      <c r="O1276" s="49">
        <v>0.57780209999999999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-40</v>
      </c>
      <c r="F1277" s="25">
        <v>-47.959180000000003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11900</v>
      </c>
      <c r="E1278" s="25">
        <v>4.3859649999999997</v>
      </c>
      <c r="F1278" s="25">
        <v>54.545450000000002</v>
      </c>
      <c r="G1278" s="25">
        <v>33.70787</v>
      </c>
      <c r="H1278" s="28">
        <v>71400000000</v>
      </c>
      <c r="I1278" s="49">
        <v>6</v>
      </c>
      <c r="J1278" s="49">
        <v>26.773099999999999</v>
      </c>
      <c r="K1278" s="28">
        <v>1030</v>
      </c>
      <c r="L1278" s="28">
        <v>12824000</v>
      </c>
      <c r="M1278" s="49">
        <v>6.3343931768522852</v>
      </c>
      <c r="N1278" s="49">
        <v>0.65205652877058484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12600</v>
      </c>
      <c r="E1279" s="25">
        <v>8.9473649999999996</v>
      </c>
      <c r="F1279" s="25">
        <v>10.19012</v>
      </c>
      <c r="G1279" s="25">
        <v>2.4588730000000001</v>
      </c>
      <c r="H1279" s="28">
        <v>431538735599.99994</v>
      </c>
      <c r="I1279" s="49">
        <v>34.249110000000002</v>
      </c>
      <c r="J1279" s="49">
        <v>40.883180000000003</v>
      </c>
      <c r="K1279" s="28">
        <v>17720.2</v>
      </c>
      <c r="L1279" s="28">
        <v>212500000</v>
      </c>
      <c r="M1279" s="49">
        <v>10.463076400122835</v>
      </c>
      <c r="N1279" s="49">
        <v>1.0014155916770147</v>
      </c>
      <c r="O1279" s="49">
        <v>0.59057729999999997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5700</v>
      </c>
      <c r="E1280" s="168">
        <v>9.6153849999999998</v>
      </c>
      <c r="F1280" s="168">
        <v>-1.7241379999999999</v>
      </c>
      <c r="G1280" s="168">
        <v>-16.176469999999998</v>
      </c>
      <c r="H1280" s="6">
        <v>65430248700</v>
      </c>
      <c r="I1280" s="151">
        <v>11.47899</v>
      </c>
      <c r="J1280" s="151">
        <v>30.587140000000002</v>
      </c>
      <c r="K1280" s="6">
        <v>1470.5</v>
      </c>
      <c r="L1280" s="6">
        <v>7887000</v>
      </c>
      <c r="M1280" s="151">
        <v>4.585679806918745</v>
      </c>
      <c r="N1280" s="151">
        <v>0.34616198852729263</v>
      </c>
      <c r="O1280" s="151">
        <v>5.9355690000000003E-2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14500</v>
      </c>
      <c r="E1281" s="25">
        <v>1.398601</v>
      </c>
      <c r="F1281" s="25">
        <v>6.6176469999999998</v>
      </c>
      <c r="G1281" s="25">
        <v>9.4339619999999993</v>
      </c>
      <c r="H1281" s="28">
        <v>279125000000</v>
      </c>
      <c r="I1281" s="49">
        <v>19.25</v>
      </c>
      <c r="J1281" s="49">
        <v>88.611429999999999</v>
      </c>
      <c r="K1281" s="28">
        <v>8505.5</v>
      </c>
      <c r="L1281" s="28">
        <v>124633400</v>
      </c>
      <c r="M1281" s="49">
        <v>10.442829089385116</v>
      </c>
      <c r="N1281" s="49">
        <v>0.88554794888058375</v>
      </c>
      <c r="O1281" s="49">
        <v>0.41635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14000</v>
      </c>
      <c r="E1282" s="168">
        <v>8.5271319999999999</v>
      </c>
      <c r="F1282" s="168">
        <v>40</v>
      </c>
      <c r="G1282" s="168">
        <v>70.731710000000007</v>
      </c>
      <c r="H1282" s="6">
        <v>224000000000</v>
      </c>
      <c r="I1282" s="151">
        <v>16</v>
      </c>
      <c r="J1282" s="151">
        <v>33.69323</v>
      </c>
      <c r="K1282" s="6">
        <v>28498.6</v>
      </c>
      <c r="L1282" s="6">
        <v>395474500</v>
      </c>
      <c r="M1282" s="151">
        <v>2.3236514522821579</v>
      </c>
      <c r="N1282" s="151">
        <v>0.64342011798195986</v>
      </c>
      <c r="O1282" s="151">
        <v>0.57463379999999997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22900</v>
      </c>
      <c r="E1283" s="25">
        <v>6.0185190000000004</v>
      </c>
      <c r="F1283" s="25">
        <v>0</v>
      </c>
      <c r="G1283" s="25">
        <v>108.1818</v>
      </c>
      <c r="H1283" s="28">
        <v>1186384628100</v>
      </c>
      <c r="I1283" s="49">
        <v>51.807189999999999</v>
      </c>
      <c r="J1283" s="49">
        <v>86.352260000000001</v>
      </c>
      <c r="K1283" s="28">
        <v>1133047</v>
      </c>
      <c r="L1283" s="28">
        <v>26149900000</v>
      </c>
      <c r="M1283" s="49">
        <v>5.7700501585093384</v>
      </c>
      <c r="N1283" s="49">
        <v>1.3590407706920351</v>
      </c>
      <c r="O1283" s="49">
        <v>0.97551350000000003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11800</v>
      </c>
      <c r="E1284" s="25">
        <v>11.84834</v>
      </c>
      <c r="F1284" s="25">
        <v>27.155169999999998</v>
      </c>
      <c r="G1284" s="25">
        <v>81.538460000000001</v>
      </c>
      <c r="H1284" s="28">
        <v>619500000000</v>
      </c>
      <c r="I1284" s="49">
        <v>52.5</v>
      </c>
      <c r="J1284" s="49">
        <v>89.709580000000003</v>
      </c>
      <c r="K1284" s="28">
        <v>409350.5</v>
      </c>
      <c r="L1284" s="28">
        <v>4469200000</v>
      </c>
      <c r="M1284" s="49">
        <v>48.220431119259544</v>
      </c>
      <c r="N1284" s="49">
        <v>1.0856783738901348</v>
      </c>
      <c r="O1284" s="49">
        <v>0.2765473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-9.5238099999999992</v>
      </c>
      <c r="F1287" s="25">
        <v>5.5555560000000002</v>
      </c>
      <c r="G1287" s="25">
        <v>-36.666670000000003</v>
      </c>
      <c r="H1287" s="28">
        <v>38000000000</v>
      </c>
      <c r="I1287" s="49">
        <v>20</v>
      </c>
      <c r="J1287" s="49">
        <v>99.76097</v>
      </c>
      <c r="K1287" s="28">
        <v>1120</v>
      </c>
      <c r="L1287" s="28">
        <v>2131000</v>
      </c>
      <c r="M1287" s="49" t="s">
        <v>4917</v>
      </c>
      <c r="N1287" s="49">
        <v>1.5536775228728272</v>
      </c>
      <c r="O1287" s="49">
        <v>0.83955349999999995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2010</v>
      </c>
      <c r="E1288" s="25">
        <v>-2.8985509999999999</v>
      </c>
      <c r="F1288" s="25">
        <v>-4.2857139999999996</v>
      </c>
      <c r="G1288" s="25">
        <v>2.0304570000000002</v>
      </c>
      <c r="H1288" s="28">
        <v>51255000000</v>
      </c>
      <c r="I1288" s="49">
        <v>25.5</v>
      </c>
      <c r="J1288" s="49">
        <v>91.897059999999996</v>
      </c>
      <c r="K1288" s="28">
        <v>36944</v>
      </c>
      <c r="L1288" s="28">
        <v>74574300</v>
      </c>
      <c r="M1288" s="49" t="s">
        <v>4917</v>
      </c>
      <c r="N1288" s="49">
        <v>0.19112540088966559</v>
      </c>
      <c r="O1288" s="49">
        <v>0.65961829999999999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5600</v>
      </c>
      <c r="E1289" s="168">
        <v>-30.8642</v>
      </c>
      <c r="F1289" s="168">
        <v>-17.64706</v>
      </c>
      <c r="G1289" s="168">
        <v>-46.666670000000003</v>
      </c>
      <c r="H1289" s="6">
        <v>89600000000</v>
      </c>
      <c r="I1289" s="151">
        <v>16</v>
      </c>
      <c r="J1289" s="151">
        <v>11.71696</v>
      </c>
      <c r="K1289" s="6">
        <v>20</v>
      </c>
      <c r="L1289" s="6">
        <v>133000</v>
      </c>
      <c r="M1289" s="151">
        <v>6.0344827586206895</v>
      </c>
      <c r="N1289" s="151">
        <v>0.35758167919313799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6">
        <v>800</v>
      </c>
      <c r="E1290" s="168">
        <v>-11.11111</v>
      </c>
      <c r="F1290" s="168">
        <v>-11.11111</v>
      </c>
      <c r="G1290" s="168">
        <v>-27.272729999999999</v>
      </c>
      <c r="H1290" s="6">
        <v>20280000000</v>
      </c>
      <c r="I1290" s="151">
        <v>25.349999999999998</v>
      </c>
      <c r="J1290" s="151">
        <v>78.422089999999997</v>
      </c>
      <c r="K1290" s="6">
        <v>177817</v>
      </c>
      <c r="L1290" s="6">
        <v>145493000</v>
      </c>
      <c r="M1290" s="151">
        <v>25.904905294580544</v>
      </c>
      <c r="N1290" s="151">
        <v>7.9686476494529618E-2</v>
      </c>
      <c r="O1290" s="151">
        <v>0.62130819999999998</v>
      </c>
      <c r="P1290" s="169" t="s">
        <v>4353</v>
      </c>
      <c r="Q1290" s="165" t="s">
        <v>4743</v>
      </c>
      <c r="R1290" s="169" t="s">
        <v>4290</v>
      </c>
      <c r="S1290" s="165" t="s">
        <v>4726</v>
      </c>
      <c r="T1290" s="169">
        <v>132876.05214799999</v>
      </c>
      <c r="U1290" s="165">
        <v>1314.6044767128712</v>
      </c>
      <c r="V1290" s="169" t="s">
        <v>4268</v>
      </c>
      <c r="W1290" s="170" t="s">
        <v>4744</v>
      </c>
      <c r="X1290" s="169" t="s">
        <v>4726</v>
      </c>
      <c r="Y1290" s="170" t="s">
        <v>4726</v>
      </c>
      <c r="Z1290" s="169">
        <v>782.86332100000004</v>
      </c>
      <c r="AA1290" s="170" t="s">
        <v>4726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4726</v>
      </c>
      <c r="AJ1290" s="168" t="s">
        <v>4726</v>
      </c>
      <c r="AK1290" s="168">
        <v>9.1465227542607703</v>
      </c>
      <c r="AL1290" s="168" t="s">
        <v>4726</v>
      </c>
      <c r="AM1290" s="168" t="s">
        <v>4726</v>
      </c>
      <c r="AN1290" s="167">
        <v>6.2538266644144525</v>
      </c>
      <c r="AO1290" s="167" t="s">
        <v>4726</v>
      </c>
      <c r="AP1290" s="167" t="s">
        <v>4726</v>
      </c>
      <c r="AQ1290" s="167">
        <v>0</v>
      </c>
      <c r="AR1290" s="167" t="s">
        <v>4726</v>
      </c>
      <c r="AS1290" s="167" t="s">
        <v>4726</v>
      </c>
      <c r="AT1290" s="6">
        <v>0</v>
      </c>
      <c r="AU1290" s="6" t="s">
        <v>4726</v>
      </c>
      <c r="AV1290" s="6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4500</v>
      </c>
      <c r="E1291" s="25">
        <v>-6.25</v>
      </c>
      <c r="F1291" s="25">
        <v>-13.461539999999999</v>
      </c>
      <c r="G1291" s="25">
        <v>-45.78313</v>
      </c>
      <c r="H1291" s="28">
        <v>24727500000</v>
      </c>
      <c r="I1291" s="49">
        <v>5.4950000000000001</v>
      </c>
      <c r="J1291" s="49">
        <v>97.509010000000004</v>
      </c>
      <c r="K1291" s="28">
        <v>492.5</v>
      </c>
      <c r="L1291" s="28">
        <v>2047500</v>
      </c>
      <c r="M1291" s="49">
        <v>3.9198606271777003</v>
      </c>
      <c r="N1291" s="49">
        <v>0.44881667890715848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24100</v>
      </c>
      <c r="E1292" s="25">
        <v>7.1111110000000002</v>
      </c>
      <c r="F1292" s="25">
        <v>15.587529999999999</v>
      </c>
      <c r="G1292" s="25">
        <v>7.7686400000000004</v>
      </c>
      <c r="H1292" s="28">
        <v>20498812915000.004</v>
      </c>
      <c r="I1292" s="49">
        <v>850.57319999999993</v>
      </c>
      <c r="J1292" s="49">
        <v>70.604140000000001</v>
      </c>
      <c r="K1292" s="28">
        <v>914381</v>
      </c>
      <c r="L1292" s="28">
        <v>21500100000</v>
      </c>
      <c r="M1292" s="49">
        <v>10.149382524405208</v>
      </c>
      <c r="N1292" s="49">
        <v>1.8072591059615057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12100</v>
      </c>
      <c r="E1293" s="25">
        <v>8.0357140000000005</v>
      </c>
      <c r="F1293" s="25">
        <v>10</v>
      </c>
      <c r="G1293" s="25">
        <v>-2.0242909999999998</v>
      </c>
      <c r="H1293" s="28">
        <v>257354367600</v>
      </c>
      <c r="I1293" s="49">
        <v>21.26896</v>
      </c>
      <c r="J1293" s="49">
        <v>56.4099</v>
      </c>
      <c r="K1293" s="28">
        <v>1.5</v>
      </c>
      <c r="L1293" s="28">
        <v>17700</v>
      </c>
      <c r="M1293" s="49">
        <v>8.3365015943538641</v>
      </c>
      <c r="N1293" s="49">
        <v>0.77331391617927603</v>
      </c>
      <c r="O1293" s="49">
        <v>0.23225319999999999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51.428570000000001</v>
      </c>
      <c r="H1294" s="6">
        <v>20109101000.000004</v>
      </c>
      <c r="I1294" s="151">
        <v>1.8970799999999999</v>
      </c>
      <c r="J1294" s="151">
        <v>37.268810000000002</v>
      </c>
      <c r="K1294" s="6">
        <v>110</v>
      </c>
      <c r="L1294" s="6">
        <v>2438000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18.260870000000001</v>
      </c>
      <c r="F1295" s="25">
        <v>-6.2068969999999997</v>
      </c>
      <c r="G1295" s="25">
        <v>27.102799999999998</v>
      </c>
      <c r="H1295" s="28">
        <v>193635290400</v>
      </c>
      <c r="I1295" s="49">
        <v>14.23789</v>
      </c>
      <c r="J1295" s="49">
        <v>26.72071</v>
      </c>
      <c r="K1295" s="28">
        <v>155</v>
      </c>
      <c r="L1295" s="28">
        <v>2016500</v>
      </c>
      <c r="M1295" s="49">
        <v>62.490141146389909</v>
      </c>
      <c r="N1295" s="49">
        <v>1.2720878274296556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24200</v>
      </c>
      <c r="E1296" s="25">
        <v>-43.058819999999997</v>
      </c>
      <c r="F1296" s="25">
        <v>-39.5</v>
      </c>
      <c r="G1296" s="25">
        <v>18.62745</v>
      </c>
      <c r="H1296" s="28">
        <v>121000000000</v>
      </c>
      <c r="I1296" s="49">
        <v>5</v>
      </c>
      <c r="J1296" s="49">
        <v>59.4148</v>
      </c>
      <c r="K1296" s="28">
        <v>35</v>
      </c>
      <c r="L1296" s="28">
        <v>1182500</v>
      </c>
      <c r="M1296" s="49">
        <v>7.2281959378733571</v>
      </c>
      <c r="N1296" s="49">
        <v>1.9558278156697209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69500</v>
      </c>
      <c r="E1298" s="25">
        <v>1.459854</v>
      </c>
      <c r="F1298" s="25">
        <v>2.6587890000000001</v>
      </c>
      <c r="G1298" s="25">
        <v>-21.022729999999999</v>
      </c>
      <c r="H1298" s="28">
        <v>2880812530000</v>
      </c>
      <c r="I1298" s="49">
        <v>41.450539999999997</v>
      </c>
      <c r="J1298" s="49">
        <v>68.524550000000005</v>
      </c>
      <c r="K1298" s="28">
        <v>5009.5</v>
      </c>
      <c r="L1298" s="28">
        <v>341200000</v>
      </c>
      <c r="M1298" s="49">
        <v>18.131656708064234</v>
      </c>
      <c r="N1298" s="49">
        <v>2.8222141732814867</v>
      </c>
      <c r="O1298" s="49">
        <v>0.46892909999999999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27200</v>
      </c>
      <c r="E1299" s="25">
        <v>10.34483</v>
      </c>
      <c r="F1299" s="25">
        <v>15.744680000000001</v>
      </c>
      <c r="G1299" s="25">
        <v>2.6415090000000001</v>
      </c>
      <c r="H1299" s="28">
        <v>792200000000</v>
      </c>
      <c r="I1299" s="49">
        <v>29.125</v>
      </c>
      <c r="J1299" s="49">
        <v>38.01717</v>
      </c>
      <c r="K1299" s="28">
        <v>69812</v>
      </c>
      <c r="L1299" s="28">
        <v>1773950000</v>
      </c>
      <c r="M1299" s="49">
        <v>7.0428042562391058</v>
      </c>
      <c r="N1299" s="49">
        <v>0.51318394848626936</v>
      </c>
      <c r="O1299" s="49">
        <v>0.61526890000000001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>
        <v>57500</v>
      </c>
      <c r="E1300" s="25">
        <v>-1.8771329999999999</v>
      </c>
      <c r="F1300" s="25">
        <v>16.39676</v>
      </c>
      <c r="G1300" s="25">
        <v>-17.857140000000001</v>
      </c>
      <c r="H1300" s="28">
        <v>139731900000</v>
      </c>
      <c r="I1300" s="49">
        <v>2.4301200000000001</v>
      </c>
      <c r="J1300" s="49">
        <v>19.226500000000001</v>
      </c>
      <c r="K1300" s="28">
        <v>196.8</v>
      </c>
      <c r="L1300" s="28">
        <v>9787500</v>
      </c>
      <c r="M1300" s="49">
        <v>6.4238632555021784</v>
      </c>
      <c r="N1300" s="49">
        <v>1.0213469672407105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6700</v>
      </c>
      <c r="E1303" s="25">
        <v>17.338000000000001</v>
      </c>
      <c r="F1303" s="25">
        <v>8.9430890000000005</v>
      </c>
      <c r="G1303" s="25">
        <v>-5.500705</v>
      </c>
      <c r="H1303" s="28">
        <v>107545679800.00002</v>
      </c>
      <c r="I1303" s="49">
        <v>16.051590000000001</v>
      </c>
      <c r="J1303" s="49">
        <v>23.169619999999998</v>
      </c>
      <c r="K1303" s="28">
        <v>35141</v>
      </c>
      <c r="L1303" s="28">
        <v>237500000</v>
      </c>
      <c r="M1303" s="49">
        <v>9.7709664179671805</v>
      </c>
      <c r="N1303" s="49">
        <v>0.39688619076691106</v>
      </c>
      <c r="O1303" s="49">
        <v>0.56541229999999998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4917</v>
      </c>
      <c r="E1305" s="168" t="s">
        <v>4917</v>
      </c>
      <c r="F1305" s="168" t="s">
        <v>4917</v>
      </c>
      <c r="G1305" s="168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1440</v>
      </c>
      <c r="E1306" s="25">
        <v>2.8571430000000002</v>
      </c>
      <c r="F1306" s="25">
        <v>-8.8607589999999998</v>
      </c>
      <c r="G1306" s="25">
        <v>-28.35821</v>
      </c>
      <c r="H1306" s="28">
        <v>212613240960.00003</v>
      </c>
      <c r="I1306" s="49">
        <v>147.6481</v>
      </c>
      <c r="J1306" s="49">
        <v>43.310789999999997</v>
      </c>
      <c r="K1306" s="28">
        <v>70679.5</v>
      </c>
      <c r="L1306" s="28">
        <v>101800000</v>
      </c>
      <c r="M1306" s="49" t="s">
        <v>4917</v>
      </c>
      <c r="N1306" s="49">
        <v>0.1348201533487228</v>
      </c>
      <c r="O1306" s="49">
        <v>0.83089729999999995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9700</v>
      </c>
      <c r="E1308" s="25">
        <v>2.1052629999999999</v>
      </c>
      <c r="F1308" s="25">
        <v>-18.487390000000001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320</v>
      </c>
      <c r="L1308" s="28">
        <v>3045000</v>
      </c>
      <c r="M1308" s="49">
        <v>5.2010723860589811</v>
      </c>
      <c r="N1308" s="49">
        <v>0.79393220593420621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 t="s">
        <v>4917</v>
      </c>
      <c r="E1309" s="25" t="s">
        <v>4917</v>
      </c>
      <c r="F1309" s="25" t="s">
        <v>4917</v>
      </c>
      <c r="G1309" s="25" t="s">
        <v>4917</v>
      </c>
      <c r="H1309" s="28" t="s">
        <v>4917</v>
      </c>
      <c r="I1309" s="49">
        <v>74.797399999999996</v>
      </c>
      <c r="J1309" s="49">
        <v>83.803569999999993</v>
      </c>
      <c r="K1309" s="28">
        <v>0</v>
      </c>
      <c r="L1309" s="28" t="s">
        <v>4917</v>
      </c>
      <c r="M1309" s="49" t="s">
        <v>4917</v>
      </c>
      <c r="N1309" s="49" t="s">
        <v>4917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6.8493149999999998</v>
      </c>
      <c r="F1310" s="168">
        <v>5.405405</v>
      </c>
      <c r="G1310" s="168">
        <v>47.169809999999998</v>
      </c>
      <c r="H1310" s="6">
        <v>37440000000</v>
      </c>
      <c r="I1310" s="151">
        <v>4.8</v>
      </c>
      <c r="J1310" s="151">
        <v>60.90625</v>
      </c>
      <c r="K1310" s="6">
        <v>535</v>
      </c>
      <c r="L1310" s="6">
        <v>4059500</v>
      </c>
      <c r="M1310" s="151">
        <v>24.61495558690428</v>
      </c>
      <c r="N1310" s="151">
        <v>0.44961224452722398</v>
      </c>
      <c r="O1310" s="151" t="s">
        <v>4917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24250</v>
      </c>
      <c r="E1311" s="25">
        <v>2.320675</v>
      </c>
      <c r="F1311" s="25">
        <v>8.7443950000000008</v>
      </c>
      <c r="G1311" s="25">
        <v>26.30208</v>
      </c>
      <c r="H1311" s="28">
        <v>1135553634500</v>
      </c>
      <c r="I1311" s="49">
        <v>46.826949999999997</v>
      </c>
      <c r="J1311" s="49">
        <v>50.672139999999999</v>
      </c>
      <c r="K1311" s="28">
        <v>322941</v>
      </c>
      <c r="L1311" s="28">
        <v>7950150000</v>
      </c>
      <c r="M1311" s="49">
        <v>46.016096396363167</v>
      </c>
      <c r="N1311" s="49">
        <v>2.198678246303214</v>
      </c>
      <c r="O1311" s="49">
        <v>0.3475702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13200</v>
      </c>
      <c r="E1312" s="25">
        <v>2.3255810000000001</v>
      </c>
      <c r="F1312" s="25">
        <v>-12.58278</v>
      </c>
      <c r="G1312" s="25">
        <v>-14.838710000000001</v>
      </c>
      <c r="H1312" s="28">
        <v>78414969600.000015</v>
      </c>
      <c r="I1312" s="49">
        <v>5.9405199999999994</v>
      </c>
      <c r="J1312" s="49">
        <v>4.7907019999999996</v>
      </c>
      <c r="K1312" s="28">
        <v>3950</v>
      </c>
      <c r="L1312" s="28">
        <v>49785000</v>
      </c>
      <c r="M1312" s="49">
        <v>5.3740869454269751</v>
      </c>
      <c r="N1312" s="49">
        <v>0.70275330576540784</v>
      </c>
      <c r="O1312" s="49" t="s">
        <v>4917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55000</v>
      </c>
      <c r="E1313" s="25">
        <v>-6.7796609999999999</v>
      </c>
      <c r="F1313" s="25">
        <v>-8.3333329999999997</v>
      </c>
      <c r="G1313" s="25">
        <v>-6.7796609999999999</v>
      </c>
      <c r="H1313" s="28">
        <v>855360000000</v>
      </c>
      <c r="I1313" s="49">
        <v>15.552</v>
      </c>
      <c r="J1313" s="49">
        <v>96.450609999999998</v>
      </c>
      <c r="K1313" s="28">
        <v>190</v>
      </c>
      <c r="L1313" s="28">
        <v>10671500</v>
      </c>
      <c r="M1313" s="49">
        <v>13.681592039800995</v>
      </c>
      <c r="N1313" s="49">
        <v>3.8789982411337953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3140</v>
      </c>
      <c r="E1314" s="25">
        <v>-12.53482</v>
      </c>
      <c r="F1314" s="25">
        <v>2.614379</v>
      </c>
      <c r="G1314" s="25">
        <v>-25.238099999999999</v>
      </c>
      <c r="H1314" s="28">
        <v>977113009179.99988</v>
      </c>
      <c r="I1314" s="49">
        <v>311.1825</v>
      </c>
      <c r="J1314" s="49">
        <v>86.028400000000005</v>
      </c>
      <c r="K1314" s="28">
        <v>1157432</v>
      </c>
      <c r="L1314" s="28">
        <v>3965150000</v>
      </c>
      <c r="M1314" s="49" t="s">
        <v>4917</v>
      </c>
      <c r="N1314" s="49">
        <v>6.3482255755617993</v>
      </c>
      <c r="O1314" s="49">
        <v>0.92080459999999997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4600</v>
      </c>
      <c r="E1315" s="168">
        <v>-9.803922</v>
      </c>
      <c r="F1315" s="168">
        <v>64.285709999999995</v>
      </c>
      <c r="G1315" s="168">
        <v>-39.473680000000002</v>
      </c>
      <c r="H1315" s="6">
        <v>8970000000</v>
      </c>
      <c r="I1315" s="151">
        <v>1.95</v>
      </c>
      <c r="J1315" s="151">
        <v>40.430770000000003</v>
      </c>
      <c r="K1315" s="6">
        <v>2140</v>
      </c>
      <c r="L1315" s="6">
        <v>8597000</v>
      </c>
      <c r="M1315" s="151">
        <v>19.40928270042194</v>
      </c>
      <c r="N1315" s="151">
        <v>0.41708885164350434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4300</v>
      </c>
      <c r="E1316" s="25">
        <v>-4.4444439999999998</v>
      </c>
      <c r="F1316" s="25">
        <v>-23.214289999999998</v>
      </c>
      <c r="G1316" s="25">
        <v>-8.5106380000000001</v>
      </c>
      <c r="H1316" s="28">
        <v>128569918300</v>
      </c>
      <c r="I1316" s="49">
        <v>29.899979999999999</v>
      </c>
      <c r="J1316" s="49">
        <v>74.198189999999997</v>
      </c>
      <c r="K1316" s="28">
        <v>240638.3</v>
      </c>
      <c r="L1316" s="28">
        <v>679980000</v>
      </c>
      <c r="M1316" s="49">
        <v>2.0811922473174604</v>
      </c>
      <c r="N1316" s="49">
        <v>0.32213020572042889</v>
      </c>
      <c r="O1316" s="49">
        <v>0.51768069999999999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7.9943900000000001</v>
      </c>
      <c r="F1317" s="25">
        <v>196.15379999999999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140</v>
      </c>
      <c r="L1317" s="28">
        <v>10917500</v>
      </c>
      <c r="M1317" s="49">
        <v>99.041739018586398</v>
      </c>
      <c r="N1317" s="49">
        <v>4.8693999588614796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12500</v>
      </c>
      <c r="E1318" s="25">
        <v>60.256410000000002</v>
      </c>
      <c r="F1318" s="25">
        <v>92.307689999999994</v>
      </c>
      <c r="G1318" s="25">
        <v>108.33329999999999</v>
      </c>
      <c r="H1318" s="28">
        <v>306062500000</v>
      </c>
      <c r="I1318" s="49">
        <v>24.484999999999999</v>
      </c>
      <c r="J1318" s="49">
        <v>99.857060000000004</v>
      </c>
      <c r="K1318" s="28">
        <v>19530</v>
      </c>
      <c r="L1318" s="28">
        <v>211790000</v>
      </c>
      <c r="M1318" s="49">
        <v>6.053268765133172</v>
      </c>
      <c r="N1318" s="49">
        <v>1.2668863817412683</v>
      </c>
      <c r="O1318" s="49">
        <v>0.2979561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20900</v>
      </c>
      <c r="E1319" s="25">
        <v>-2.336449</v>
      </c>
      <c r="F1319" s="25">
        <v>16.11111</v>
      </c>
      <c r="G1319" s="25">
        <v>-30.33333</v>
      </c>
      <c r="H1319" s="28">
        <v>282521393000</v>
      </c>
      <c r="I1319" s="49">
        <v>13.517769999999999</v>
      </c>
      <c r="J1319" s="49">
        <v>8.6412709999999997</v>
      </c>
      <c r="K1319" s="28">
        <v>25</v>
      </c>
      <c r="L1319" s="28">
        <v>456500</v>
      </c>
      <c r="M1319" s="49">
        <v>5.9833953621528773</v>
      </c>
      <c r="N1319" s="49">
        <v>0.36907501024994849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51000</v>
      </c>
      <c r="E1322" s="168">
        <v>-1.9230769999999999</v>
      </c>
      <c r="F1322" s="168">
        <v>-0.97087380000000001</v>
      </c>
      <c r="G1322" s="168">
        <v>-7.1038249999999996</v>
      </c>
      <c r="H1322" s="6">
        <v>233080710000.00003</v>
      </c>
      <c r="I1322" s="151">
        <v>4.5702099999999994</v>
      </c>
      <c r="J1322" s="151">
        <v>55.912489999999998</v>
      </c>
      <c r="K1322" s="6">
        <v>1320.5</v>
      </c>
      <c r="L1322" s="6">
        <v>69170500</v>
      </c>
      <c r="M1322" s="151">
        <v>4.6904950151428997</v>
      </c>
      <c r="N1322" s="151">
        <v>0.78476060985383</v>
      </c>
      <c r="O1322" s="151">
        <v>0.48108830000000002</v>
      </c>
      <c r="P1322" s="169" t="s">
        <v>4726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4726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4726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4726</v>
      </c>
      <c r="AI1322" s="168" t="s">
        <v>4726</v>
      </c>
      <c r="AJ1322" s="168">
        <v>9.9070624727781009</v>
      </c>
      <c r="AK1322" s="168" t="s">
        <v>4726</v>
      </c>
      <c r="AL1322" s="168" t="s">
        <v>4726</v>
      </c>
      <c r="AM1322" s="168">
        <v>15.464361153450861</v>
      </c>
      <c r="AN1322" s="167" t="s">
        <v>4726</v>
      </c>
      <c r="AO1322" s="167">
        <v>42.828380457687423</v>
      </c>
      <c r="AP1322" s="167">
        <v>41.589905828335304</v>
      </c>
      <c r="AQ1322" s="167" t="s">
        <v>4726</v>
      </c>
      <c r="AR1322" s="167">
        <v>0</v>
      </c>
      <c r="AS1322" s="167">
        <v>0</v>
      </c>
      <c r="AT1322" s="6" t="s">
        <v>4726</v>
      </c>
      <c r="AU1322" s="6" t="s">
        <v>4726</v>
      </c>
      <c r="AV1322" s="6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8400</v>
      </c>
      <c r="E1324" s="25">
        <v>0</v>
      </c>
      <c r="F1324" s="25">
        <v>0</v>
      </c>
      <c r="G1324" s="25">
        <v>13.076930000000001</v>
      </c>
      <c r="H1324" s="28">
        <v>63591729600</v>
      </c>
      <c r="I1324" s="49">
        <v>7.5704399999999996</v>
      </c>
      <c r="J1324" s="49">
        <v>39.04862</v>
      </c>
      <c r="K1324" s="28">
        <v>20750.95</v>
      </c>
      <c r="L1324" s="28">
        <v>169443000</v>
      </c>
      <c r="M1324" s="49" t="s">
        <v>4917</v>
      </c>
      <c r="N1324" s="49">
        <v>0.82296911823633034</v>
      </c>
      <c r="O1324" s="49">
        <v>0.8115793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8000</v>
      </c>
      <c r="E1325" s="25">
        <v>15.942030000000001</v>
      </c>
      <c r="F1325" s="25">
        <v>23.076920000000001</v>
      </c>
      <c r="G1325" s="25">
        <v>56.862749999999998</v>
      </c>
      <c r="H1325" s="28">
        <v>21600000000</v>
      </c>
      <c r="I1325" s="49">
        <v>2.6999999999999997</v>
      </c>
      <c r="J1325" s="49">
        <v>17.993559999999999</v>
      </c>
      <c r="K1325" s="28">
        <v>95</v>
      </c>
      <c r="L1325" s="28">
        <v>753000</v>
      </c>
      <c r="M1325" s="49">
        <v>4.1343669250645991</v>
      </c>
      <c r="N1325" s="49">
        <v>0.68078947687767566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12500</v>
      </c>
      <c r="E1326" s="25">
        <v>-1.574803</v>
      </c>
      <c r="F1326" s="25">
        <v>-2.34375</v>
      </c>
      <c r="G1326" s="25">
        <v>2.4590160000000001</v>
      </c>
      <c r="H1326" s="28">
        <v>333641487500.00006</v>
      </c>
      <c r="I1326" s="49">
        <v>26.691319999999997</v>
      </c>
      <c r="J1326" s="49">
        <v>27.848389999999998</v>
      </c>
      <c r="K1326" s="28">
        <v>655</v>
      </c>
      <c r="L1326" s="28">
        <v>7782000</v>
      </c>
      <c r="M1326" s="49" t="s">
        <v>4917</v>
      </c>
      <c r="N1326" s="49">
        <v>1.0226169072842435</v>
      </c>
      <c r="O1326" s="49">
        <v>0.2009949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158000</v>
      </c>
      <c r="E1327" s="25">
        <v>3.2679740000000002</v>
      </c>
      <c r="F1327" s="25">
        <v>21.538460000000001</v>
      </c>
      <c r="G1327" s="25">
        <v>56.361930000000001</v>
      </c>
      <c r="H1327" s="28">
        <v>1945479122000.0002</v>
      </c>
      <c r="I1327" s="49">
        <v>12.31316</v>
      </c>
      <c r="J1327" s="49">
        <v>34.207149999999999</v>
      </c>
      <c r="K1327" s="28">
        <v>32058.55</v>
      </c>
      <c r="L1327" s="28">
        <v>5032666000</v>
      </c>
      <c r="M1327" s="49">
        <v>8.922013530288833</v>
      </c>
      <c r="N1327" s="49">
        <v>2.5915520702625585</v>
      </c>
      <c r="O1327" s="49">
        <v>0.58856489999999995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38700</v>
      </c>
      <c r="E1328" s="25">
        <v>4.594595</v>
      </c>
      <c r="F1328" s="25">
        <v>2.65252</v>
      </c>
      <c r="G1328" s="25">
        <v>-29.891300000000001</v>
      </c>
      <c r="H1328" s="28">
        <v>320283754200</v>
      </c>
      <c r="I1328" s="49">
        <v>8.2760599999999993</v>
      </c>
      <c r="J1328" s="49">
        <v>35.759950000000003</v>
      </c>
      <c r="K1328" s="28">
        <v>9674.2000000000007</v>
      </c>
      <c r="L1328" s="28">
        <v>388908500</v>
      </c>
      <c r="M1328" s="49">
        <v>23.719726360018502</v>
      </c>
      <c r="N1328" s="49">
        <v>3.1857391100129746</v>
      </c>
      <c r="O1328" s="49">
        <v>0.52543439999999997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28100</v>
      </c>
      <c r="E1329" s="168">
        <v>65.294120000000007</v>
      </c>
      <c r="F1329" s="168">
        <v>65.294120000000007</v>
      </c>
      <c r="G1329" s="168">
        <v>55.248620000000003</v>
      </c>
      <c r="H1329" s="6">
        <v>443143238200</v>
      </c>
      <c r="I1329" s="151">
        <v>15.77022</v>
      </c>
      <c r="J1329" s="151">
        <v>29.878319999999999</v>
      </c>
      <c r="K1329" s="6">
        <v>30415.8</v>
      </c>
      <c r="L1329" s="6">
        <v>788516500</v>
      </c>
      <c r="M1329" s="151">
        <v>17.099142478369817</v>
      </c>
      <c r="N1329" s="151">
        <v>2.4930206821346386</v>
      </c>
      <c r="O1329" s="151">
        <v>0.456677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26500</v>
      </c>
      <c r="E1330" s="25">
        <v>17.77778</v>
      </c>
      <c r="F1330" s="25">
        <v>20.454550000000001</v>
      </c>
      <c r="G1330" s="25">
        <v>65.625</v>
      </c>
      <c r="H1330" s="28">
        <v>159000000000</v>
      </c>
      <c r="I1330" s="49">
        <v>6</v>
      </c>
      <c r="J1330" s="49">
        <v>90.955889999999997</v>
      </c>
      <c r="K1330" s="28">
        <v>35</v>
      </c>
      <c r="L1330" s="28">
        <v>806000</v>
      </c>
      <c r="M1330" s="49">
        <v>6.0009057971014492</v>
      </c>
      <c r="N1330" s="49">
        <v>1.6610661858793541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17250</v>
      </c>
      <c r="E1331" s="25">
        <v>-11.082470000000001</v>
      </c>
      <c r="F1331" s="25">
        <v>-14.392060000000001</v>
      </c>
      <c r="G1331" s="25">
        <v>-11.78609</v>
      </c>
      <c r="H1331" s="28">
        <v>418956615000</v>
      </c>
      <c r="I1331" s="49">
        <v>24.28734</v>
      </c>
      <c r="J1331" s="49">
        <v>73.720249999999993</v>
      </c>
      <c r="K1331" s="28">
        <v>108038</v>
      </c>
      <c r="L1331" s="28">
        <v>1968400000</v>
      </c>
      <c r="M1331" s="49">
        <v>16.907438755341676</v>
      </c>
      <c r="N1331" s="49">
        <v>1.8375276186870899</v>
      </c>
      <c r="O1331" s="49">
        <v>0.6339513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12500</v>
      </c>
      <c r="E1332" s="25">
        <v>-6.716418</v>
      </c>
      <c r="F1332" s="25">
        <v>-10.07194</v>
      </c>
      <c r="G1332" s="25">
        <v>17.924530000000001</v>
      </c>
      <c r="H1332" s="28">
        <v>500207587500</v>
      </c>
      <c r="I1332" s="49">
        <v>40.01661</v>
      </c>
      <c r="J1332" s="49">
        <v>75.067920000000001</v>
      </c>
      <c r="K1332" s="28">
        <v>202821.2</v>
      </c>
      <c r="L1332" s="28">
        <v>2363538000</v>
      </c>
      <c r="M1332" s="49">
        <v>27.329944329865413</v>
      </c>
      <c r="N1332" s="49">
        <v>1.0740850756858475</v>
      </c>
      <c r="O1332" s="49">
        <v>0.50471449999999995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5400</v>
      </c>
      <c r="E1333" s="25">
        <v>-3.5714290000000002</v>
      </c>
      <c r="F1333" s="25">
        <v>-8.4745760000000008</v>
      </c>
      <c r="G1333" s="25">
        <v>12.5</v>
      </c>
      <c r="H1333" s="28">
        <v>242799465600.00003</v>
      </c>
      <c r="I1333" s="49">
        <v>44.962859999999999</v>
      </c>
      <c r="J1333" s="49">
        <v>27.578019999999999</v>
      </c>
      <c r="K1333" s="28">
        <v>9686.7999999999993</v>
      </c>
      <c r="L1333" s="28">
        <v>53105500</v>
      </c>
      <c r="M1333" s="49">
        <v>3.969731514692683</v>
      </c>
      <c r="N1333" s="49">
        <v>0.46189995824821406</v>
      </c>
      <c r="O1333" s="49">
        <v>0.38150529999999999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3.8961039999999998</v>
      </c>
      <c r="F1335" s="25">
        <v>300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16.161616161616163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8000</v>
      </c>
      <c r="E1336" s="25">
        <v>-10.112360000000001</v>
      </c>
      <c r="F1336" s="25">
        <v>-10.112360000000001</v>
      </c>
      <c r="G1336" s="25">
        <v>-20.792079999999999</v>
      </c>
      <c r="H1336" s="28">
        <v>5424000000000</v>
      </c>
      <c r="I1336" s="49">
        <v>678</v>
      </c>
      <c r="J1336" s="49">
        <v>99.97775</v>
      </c>
      <c r="K1336" s="28">
        <v>2252.5</v>
      </c>
      <c r="L1336" s="28">
        <v>18050500</v>
      </c>
      <c r="M1336" s="49">
        <v>11.157601115760112</v>
      </c>
      <c r="N1336" s="49">
        <v>0.69475886864452108</v>
      </c>
      <c r="O1336" s="49">
        <v>0.60615220000000003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22900</v>
      </c>
      <c r="E1337" s="168">
        <v>14.5</v>
      </c>
      <c r="F1337" s="168">
        <v>7.5117370000000001</v>
      </c>
      <c r="G1337" s="168">
        <v>-4.5833329999999997</v>
      </c>
      <c r="H1337" s="6">
        <v>253910207800</v>
      </c>
      <c r="I1337" s="151">
        <v>11.087779999999999</v>
      </c>
      <c r="J1337" s="151">
        <v>76.268940000000001</v>
      </c>
      <c r="K1337" s="6">
        <v>891.35</v>
      </c>
      <c r="L1337" s="6">
        <v>3899500</v>
      </c>
      <c r="M1337" s="151">
        <v>6.6569767441860463</v>
      </c>
      <c r="N1337" s="151">
        <v>1.0237205192688874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14950</v>
      </c>
      <c r="E1338" s="25">
        <v>4.5454549999999996</v>
      </c>
      <c r="F1338" s="25">
        <v>3.8194439999999998</v>
      </c>
      <c r="G1338" s="25">
        <v>22.723880000000001</v>
      </c>
      <c r="H1338" s="28">
        <v>949360506250</v>
      </c>
      <c r="I1338" s="49">
        <v>63.502379999999995</v>
      </c>
      <c r="J1338" s="49">
        <v>58.395130000000002</v>
      </c>
      <c r="K1338" s="28">
        <v>23202</v>
      </c>
      <c r="L1338" s="28">
        <v>331300000</v>
      </c>
      <c r="M1338" s="49">
        <v>8.0877002240047648</v>
      </c>
      <c r="N1338" s="49">
        <v>1.0344944289360747</v>
      </c>
      <c r="O1338" s="49">
        <v>0.45721970000000001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27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37150</v>
      </c>
      <c r="E1339" s="25">
        <v>9.587021</v>
      </c>
      <c r="F1339" s="25">
        <v>35.090910000000001</v>
      </c>
      <c r="G1339" s="25">
        <v>83.910889999999995</v>
      </c>
      <c r="H1339" s="28">
        <v>780150000000</v>
      </c>
      <c r="I1339" s="49">
        <v>21</v>
      </c>
      <c r="J1339" s="49">
        <v>90.764279999999999</v>
      </c>
      <c r="K1339" s="28">
        <v>35668</v>
      </c>
      <c r="L1339" s="28">
        <v>1369350000</v>
      </c>
      <c r="M1339" s="49">
        <v>8.9604438012542218</v>
      </c>
      <c r="N1339" s="49">
        <v>1.1784712831324975</v>
      </c>
      <c r="O1339" s="49">
        <v>0.39545520000000001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12000</v>
      </c>
      <c r="E1340" s="25">
        <v>-14.89362</v>
      </c>
      <c r="F1340" s="25">
        <v>22.448979999999999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165</v>
      </c>
      <c r="L1340" s="28">
        <v>1933000</v>
      </c>
      <c r="M1340" s="49">
        <v>6.1633281972265026</v>
      </c>
      <c r="N1340" s="49">
        <v>0.92924724832419914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16000</v>
      </c>
      <c r="E1342" s="25">
        <v>39.130429999999997</v>
      </c>
      <c r="F1342" s="25">
        <v>33.333329999999997</v>
      </c>
      <c r="G1342" s="25">
        <v>45.454549999999998</v>
      </c>
      <c r="H1342" s="28">
        <v>27625600000</v>
      </c>
      <c r="I1342" s="49">
        <v>1.7265999999999999</v>
      </c>
      <c r="J1342" s="49">
        <v>10.1785</v>
      </c>
      <c r="K1342" s="28">
        <v>85</v>
      </c>
      <c r="L1342" s="28">
        <v>1275000</v>
      </c>
      <c r="M1342" s="49">
        <v>219.17808219178082</v>
      </c>
      <c r="N1342" s="49">
        <v>1.2072999115812031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4900</v>
      </c>
      <c r="E1343" s="168">
        <v>-36.363639999999997</v>
      </c>
      <c r="F1343" s="168">
        <v>-48.958329999999997</v>
      </c>
      <c r="G1343" s="168">
        <v>-39.506169999999997</v>
      </c>
      <c r="H1343" s="6">
        <v>34300000000</v>
      </c>
      <c r="I1343" s="151">
        <v>7</v>
      </c>
      <c r="J1343" s="151">
        <v>34.549999999999997</v>
      </c>
      <c r="K1343" s="6">
        <v>2035.9</v>
      </c>
      <c r="L1343" s="6">
        <v>11395500</v>
      </c>
      <c r="M1343" s="151" t="s">
        <v>4917</v>
      </c>
      <c r="N1343" s="151">
        <v>0.29773277241350743</v>
      </c>
      <c r="O1343" s="151">
        <v>0.26061240000000002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13700</v>
      </c>
      <c r="E1344" s="25">
        <v>-2.4911029999999998</v>
      </c>
      <c r="F1344" s="25">
        <v>11.836729999999999</v>
      </c>
      <c r="G1344" s="25">
        <v>-12.46006</v>
      </c>
      <c r="H1344" s="28">
        <v>420323973400</v>
      </c>
      <c r="I1344" s="49">
        <v>30.680579999999999</v>
      </c>
      <c r="J1344" s="49">
        <v>99.069199999999995</v>
      </c>
      <c r="K1344" s="28">
        <v>28238.5</v>
      </c>
      <c r="L1344" s="28">
        <v>389200000</v>
      </c>
      <c r="M1344" s="49">
        <v>5.3854560718464617</v>
      </c>
      <c r="N1344" s="49">
        <v>0.90178175763098922</v>
      </c>
      <c r="O1344" s="49">
        <v>0.55637630000000005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4890</v>
      </c>
      <c r="E1346" s="168">
        <v>8.1858409999999999</v>
      </c>
      <c r="F1346" s="168">
        <v>10.88435</v>
      </c>
      <c r="G1346" s="168">
        <v>55.238100000000003</v>
      </c>
      <c r="H1346" s="6">
        <v>169712340000.00003</v>
      </c>
      <c r="I1346" s="151">
        <v>34.705999999999996</v>
      </c>
      <c r="J1346" s="151">
        <v>31.41938</v>
      </c>
      <c r="K1346" s="6">
        <v>4613</v>
      </c>
      <c r="L1346" s="6">
        <v>22452500</v>
      </c>
      <c r="M1346" s="151">
        <v>163.61992863962757</v>
      </c>
      <c r="N1346" s="151">
        <v>0.4555340455335562</v>
      </c>
      <c r="O1346" s="151">
        <v>0.47522249999999999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8200</v>
      </c>
      <c r="E1347" s="25">
        <v>1.2345680000000001</v>
      </c>
      <c r="F1347" s="25">
        <v>1.2345680000000001</v>
      </c>
      <c r="G1347" s="25">
        <v>13.88889</v>
      </c>
      <c r="H1347" s="28">
        <v>119808887999.99998</v>
      </c>
      <c r="I1347" s="49">
        <v>14.61084</v>
      </c>
      <c r="J1347" s="49">
        <v>36.53342</v>
      </c>
      <c r="K1347" s="28">
        <v>7222.15</v>
      </c>
      <c r="L1347" s="28">
        <v>58653500</v>
      </c>
      <c r="M1347" s="49">
        <v>5.2295918367346941</v>
      </c>
      <c r="N1347" s="49">
        <v>0.61033129631797101</v>
      </c>
      <c r="O1347" s="49">
        <v>0.71479110000000001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34800</v>
      </c>
      <c r="E1349" s="25">
        <v>-5.9459460000000002</v>
      </c>
      <c r="F1349" s="25">
        <v>5.6145680000000002</v>
      </c>
      <c r="G1349" s="25">
        <v>38.095239999999997</v>
      </c>
      <c r="H1349" s="28">
        <v>278400000000</v>
      </c>
      <c r="I1349" s="49">
        <v>8</v>
      </c>
      <c r="J1349" s="49">
        <v>37.663089999999997</v>
      </c>
      <c r="K1349" s="28">
        <v>3440</v>
      </c>
      <c r="L1349" s="28">
        <v>118600000</v>
      </c>
      <c r="M1349" s="49">
        <v>5.3730141487155443</v>
      </c>
      <c r="N1349" s="49">
        <v>1.0068468396491719</v>
      </c>
      <c r="O1349" s="49">
        <v>0.45527200000000001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7200</v>
      </c>
      <c r="E1351" s="25">
        <v>-8.8607589999999998</v>
      </c>
      <c r="F1351" s="25">
        <v>-10</v>
      </c>
      <c r="G1351" s="25">
        <v>-25.773199999999999</v>
      </c>
      <c r="H1351" s="28">
        <v>110275430400</v>
      </c>
      <c r="I1351" s="49">
        <v>15.31603</v>
      </c>
      <c r="J1351" s="49">
        <v>89.203810000000004</v>
      </c>
      <c r="K1351" s="28">
        <v>11541</v>
      </c>
      <c r="L1351" s="28">
        <v>82295000</v>
      </c>
      <c r="M1351" s="49">
        <v>866.3212210797617</v>
      </c>
      <c r="N1351" s="49">
        <v>0.69485122170807978</v>
      </c>
      <c r="O1351" s="49">
        <v>0.70895300000000006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13900</v>
      </c>
      <c r="E1352" s="25">
        <v>40.404040000000002</v>
      </c>
      <c r="F1352" s="25">
        <v>29.90654</v>
      </c>
      <c r="G1352" s="25">
        <v>24.107140000000001</v>
      </c>
      <c r="H1352" s="28">
        <v>47260000000</v>
      </c>
      <c r="I1352" s="49">
        <v>3.4</v>
      </c>
      <c r="J1352" s="49">
        <v>95.688879999999997</v>
      </c>
      <c r="K1352" s="28">
        <v>70</v>
      </c>
      <c r="L1352" s="28">
        <v>806000</v>
      </c>
      <c r="M1352" s="49">
        <v>5.3667953667953672</v>
      </c>
      <c r="N1352" s="49">
        <v>0.97742092856919849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 t="s">
        <v>4917</v>
      </c>
      <c r="E1354" s="25" t="s">
        <v>4917</v>
      </c>
      <c r="F1354" s="25" t="s">
        <v>4917</v>
      </c>
      <c r="G1354" s="25" t="s">
        <v>4917</v>
      </c>
      <c r="H1354" s="28" t="s">
        <v>4917</v>
      </c>
      <c r="I1354" s="49">
        <v>5.5</v>
      </c>
      <c r="J1354" s="49">
        <v>99.965450000000004</v>
      </c>
      <c r="K1354" s="28">
        <v>0</v>
      </c>
      <c r="L1354" s="28" t="s">
        <v>4917</v>
      </c>
      <c r="M1354" s="49" t="s">
        <v>4917</v>
      </c>
      <c r="N1354" s="49" t="s">
        <v>4917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300</v>
      </c>
      <c r="E1355" s="25">
        <v>-25</v>
      </c>
      <c r="F1355" s="25">
        <v>-25</v>
      </c>
      <c r="G1355" s="25">
        <v>0</v>
      </c>
      <c r="H1355" s="28">
        <v>2519966700</v>
      </c>
      <c r="I1355" s="49">
        <v>8.3998799999999996</v>
      </c>
      <c r="J1355" s="49">
        <v>49.552520000000001</v>
      </c>
      <c r="K1355" s="28">
        <v>1040</v>
      </c>
      <c r="L1355" s="28">
        <v>312500</v>
      </c>
      <c r="M1355" s="49" t="s">
        <v>4917</v>
      </c>
      <c r="N1355" s="49">
        <v>0.14152606926498879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11.66667</v>
      </c>
      <c r="G1356" s="25">
        <v>3.0769229999999999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300</v>
      </c>
      <c r="E1357" s="25">
        <v>-25</v>
      </c>
      <c r="F1357" s="25">
        <v>-25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3890.2</v>
      </c>
      <c r="L1357" s="28">
        <v>1199500</v>
      </c>
      <c r="M1357" s="49" t="s">
        <v>4917</v>
      </c>
      <c r="N1357" s="49">
        <v>0.40340934420202501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10400</v>
      </c>
      <c r="E1358" s="25">
        <v>16.853929999999998</v>
      </c>
      <c r="F1358" s="25">
        <v>8.3333329999999997</v>
      </c>
      <c r="G1358" s="25">
        <v>-27.77778</v>
      </c>
      <c r="H1358" s="28">
        <v>124797805600</v>
      </c>
      <c r="I1358" s="49">
        <v>11.999789999999999</v>
      </c>
      <c r="J1358" s="49">
        <v>77.168760000000006</v>
      </c>
      <c r="K1358" s="28">
        <v>10</v>
      </c>
      <c r="L1358" s="28">
        <v>99500</v>
      </c>
      <c r="M1358" s="49" t="s">
        <v>4917</v>
      </c>
      <c r="N1358" s="49">
        <v>1.0763438437574189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10250</v>
      </c>
      <c r="E1359" s="25">
        <v>6.6597289999999996</v>
      </c>
      <c r="F1359" s="25">
        <v>1.4851490000000001</v>
      </c>
      <c r="G1359" s="25">
        <v>-0.4854369</v>
      </c>
      <c r="H1359" s="28">
        <v>386069817000.00006</v>
      </c>
      <c r="I1359" s="49">
        <v>37.665349999999997</v>
      </c>
      <c r="J1359" s="49">
        <v>22.434670000000001</v>
      </c>
      <c r="K1359" s="28">
        <v>303.5</v>
      </c>
      <c r="L1359" s="28">
        <v>3216015</v>
      </c>
      <c r="M1359" s="49">
        <v>11.381397160084244</v>
      </c>
      <c r="N1359" s="49">
        <v>0.7914039881884618</v>
      </c>
      <c r="O1359" s="49">
        <v>0.30379640000000002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28">
        <v>2000</v>
      </c>
      <c r="E1360" s="25">
        <v>-9.0909089999999999</v>
      </c>
      <c r="F1360" s="25">
        <v>-13.043480000000001</v>
      </c>
      <c r="G1360" s="25">
        <v>0</v>
      </c>
      <c r="H1360" s="28">
        <v>9362604000</v>
      </c>
      <c r="I1360" s="49">
        <v>4.6812999999999994</v>
      </c>
      <c r="J1360" s="49">
        <v>84.104969999999994</v>
      </c>
      <c r="K1360" s="28">
        <v>33624.699999999997</v>
      </c>
      <c r="L1360" s="28">
        <v>80541000</v>
      </c>
      <c r="M1360" s="49" t="s">
        <v>4917</v>
      </c>
      <c r="N1360" s="49">
        <v>0.18392909113039105</v>
      </c>
      <c r="O1360" s="49">
        <v>0.56157049999999997</v>
      </c>
      <c r="P1360" s="30">
        <v>95081.880067999999</v>
      </c>
      <c r="Q1360" s="27">
        <v>0.33708644803036991</v>
      </c>
      <c r="R1360" s="30">
        <v>99791.898935999998</v>
      </c>
      <c r="S1360" s="27">
        <v>4.9536450737317272E-2</v>
      </c>
      <c r="T1360" s="30">
        <v>89279.687239000006</v>
      </c>
      <c r="U1360" s="27">
        <v>-0.10534133340564886</v>
      </c>
      <c r="V1360" s="30">
        <v>5593.256754</v>
      </c>
      <c r="W1360" s="32">
        <v>1.7719557834541448</v>
      </c>
      <c r="X1360" s="30">
        <v>829.41359499999999</v>
      </c>
      <c r="Y1360" s="32">
        <v>-0.85171186815144018</v>
      </c>
      <c r="Z1360" s="30">
        <v>883.64567399999999</v>
      </c>
      <c r="AA1360" s="32">
        <v>6.5386050249152228E-2</v>
      </c>
      <c r="AB1360" s="30">
        <v>3826.8825675198582</v>
      </c>
      <c r="AC1360" s="27">
        <v>1.8296730773077958</v>
      </c>
      <c r="AD1360" s="30">
        <v>177.40511915269195</v>
      </c>
      <c r="AE1360" s="27">
        <v>-0.95364239272498363</v>
      </c>
      <c r="AF1360" s="30">
        <v>188.34951456310679</v>
      </c>
      <c r="AG1360" s="27">
        <v>6.1691542288557298E-2</v>
      </c>
      <c r="AH1360" s="25">
        <v>6.6706584255903127</v>
      </c>
      <c r="AI1360" s="25">
        <v>0.65044295214804371</v>
      </c>
      <c r="AJ1360" s="25">
        <v>0.66156292013967233</v>
      </c>
      <c r="AK1360" s="25">
        <v>17.244656100262652</v>
      </c>
      <c r="AL1360" s="25">
        <v>1.6666278885144388</v>
      </c>
      <c r="AM1360" s="25">
        <v>1.7544267179608659</v>
      </c>
      <c r="AN1360" s="47">
        <v>18.240085700447594</v>
      </c>
      <c r="AO1360" s="47">
        <v>16.058117671733243</v>
      </c>
      <c r="AP1360" s="47">
        <v>14.831465860260916</v>
      </c>
      <c r="AQ1360" s="47">
        <v>69.974911145746916</v>
      </c>
      <c r="AR1360" s="47">
        <v>107.52815654573276</v>
      </c>
      <c r="AS1360" s="47">
        <v>106.97172738976455</v>
      </c>
      <c r="AT1360" s="28">
        <v>0</v>
      </c>
      <c r="AU1360" s="28">
        <v>0</v>
      </c>
      <c r="AV1360" s="28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38100</v>
      </c>
      <c r="E1361" s="25">
        <v>-11.18881</v>
      </c>
      <c r="F1361" s="25">
        <v>-18.589739999999999</v>
      </c>
      <c r="G1361" s="25">
        <v>1.6</v>
      </c>
      <c r="H1361" s="28">
        <v>609600000000</v>
      </c>
      <c r="I1361" s="49">
        <v>16</v>
      </c>
      <c r="J1361" s="49">
        <v>94.4375</v>
      </c>
      <c r="K1361" s="28">
        <v>565</v>
      </c>
      <c r="L1361" s="28">
        <v>23890000</v>
      </c>
      <c r="M1361" s="49">
        <v>6.9741900054914883</v>
      </c>
      <c r="N1361" s="49">
        <v>1.783740051399711</v>
      </c>
      <c r="O1361" s="49">
        <v>0.63942220000000005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-4.0404039999999997</v>
      </c>
      <c r="F1362" s="25">
        <v>-3.0612240000000002</v>
      </c>
      <c r="G1362" s="25">
        <v>-9.5238099999999992</v>
      </c>
      <c r="H1362" s="28">
        <v>142499240000</v>
      </c>
      <c r="I1362" s="49">
        <v>7.4999599999999997</v>
      </c>
      <c r="J1362" s="49">
        <v>13.85149</v>
      </c>
      <c r="K1362" s="28">
        <v>1357.2</v>
      </c>
      <c r="L1362" s="28">
        <v>26159500</v>
      </c>
      <c r="M1362" s="49">
        <v>4.9394995574672445</v>
      </c>
      <c r="N1362" s="49">
        <v>1.1949434987222007</v>
      </c>
      <c r="O1362" s="49">
        <v>0.36909809999999998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>
        <v>43100</v>
      </c>
      <c r="E1364" s="25">
        <v>39.93506</v>
      </c>
      <c r="F1364" s="25">
        <v>60.820900000000002</v>
      </c>
      <c r="G1364" s="25">
        <v>150.5814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13700</v>
      </c>
      <c r="E1365" s="25">
        <v>7.8740160000000001</v>
      </c>
      <c r="F1365" s="25">
        <v>-11.038959999999999</v>
      </c>
      <c r="G1365" s="25">
        <v>-5.5172410000000003</v>
      </c>
      <c r="H1365" s="28">
        <v>164400000000</v>
      </c>
      <c r="I1365" s="49">
        <v>12</v>
      </c>
      <c r="J1365" s="49">
        <v>84.696659999999994</v>
      </c>
      <c r="K1365" s="28">
        <v>68.5</v>
      </c>
      <c r="L1365" s="28">
        <v>822000</v>
      </c>
      <c r="M1365" s="49">
        <v>9.3180077108676684</v>
      </c>
      <c r="N1365" s="49">
        <v>0.72404279826849405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18900</v>
      </c>
      <c r="E1366" s="25">
        <v>5.5865919999999996</v>
      </c>
      <c r="F1366" s="25">
        <v>38.970590000000001</v>
      </c>
      <c r="G1366" s="25">
        <v>30.344830000000002</v>
      </c>
      <c r="H1366" s="28">
        <v>283500000000</v>
      </c>
      <c r="I1366" s="49">
        <v>15</v>
      </c>
      <c r="J1366" s="49">
        <v>24.091419999999999</v>
      </c>
      <c r="K1366" s="28">
        <v>4517.1000000000004</v>
      </c>
      <c r="L1366" s="28">
        <v>78354500</v>
      </c>
      <c r="M1366" s="49">
        <v>16.117349834024807</v>
      </c>
      <c r="N1366" s="49">
        <v>1.0381969893411667</v>
      </c>
      <c r="O1366" s="49">
        <v>0.46175310000000003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23200</v>
      </c>
      <c r="E1367" s="168">
        <v>-1.6949149999999999</v>
      </c>
      <c r="F1367" s="168">
        <v>3.5714290000000002</v>
      </c>
      <c r="G1367" s="168">
        <v>23.404260000000001</v>
      </c>
      <c r="H1367" s="6">
        <v>658403495200</v>
      </c>
      <c r="I1367" s="151">
        <v>28.379459999999998</v>
      </c>
      <c r="J1367" s="151">
        <v>85.159869999999998</v>
      </c>
      <c r="K1367" s="6">
        <v>311902.7</v>
      </c>
      <c r="L1367" s="6">
        <v>6701431000</v>
      </c>
      <c r="M1367" s="151">
        <v>27.739871469266472</v>
      </c>
      <c r="N1367" s="151">
        <v>1.8137630408902683</v>
      </c>
      <c r="O1367" s="151">
        <v>0.49665140000000002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 t="s">
        <v>4917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9600</v>
      </c>
      <c r="E1369" s="25">
        <v>-4.9504950000000001</v>
      </c>
      <c r="F1369" s="25">
        <v>9.0909089999999999</v>
      </c>
      <c r="G1369" s="25">
        <v>18.518519999999999</v>
      </c>
      <c r="H1369" s="28">
        <v>76800000000</v>
      </c>
      <c r="I1369" s="49">
        <v>8</v>
      </c>
      <c r="J1369" s="49">
        <v>43.57714</v>
      </c>
      <c r="K1369" s="28">
        <v>80</v>
      </c>
      <c r="L1369" s="28">
        <v>732000</v>
      </c>
      <c r="M1369" s="49">
        <v>9.8824617674267756</v>
      </c>
      <c r="N1369" s="49">
        <v>0.72431748638511018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8000</v>
      </c>
      <c r="E1370" s="25">
        <v>1.2658229999999999</v>
      </c>
      <c r="F1370" s="25">
        <v>-8.0459770000000006</v>
      </c>
      <c r="G1370" s="25">
        <v>-44.44444</v>
      </c>
      <c r="H1370" s="28">
        <v>175994720000</v>
      </c>
      <c r="I1370" s="49">
        <v>21.99934</v>
      </c>
      <c r="J1370" s="49">
        <v>77.01867</v>
      </c>
      <c r="K1370" s="28">
        <v>38353.300000000003</v>
      </c>
      <c r="L1370" s="28">
        <v>318363500</v>
      </c>
      <c r="M1370" s="49">
        <v>7.511737089201878</v>
      </c>
      <c r="N1370" s="49">
        <v>0.69549243860541254</v>
      </c>
      <c r="O1370" s="49">
        <v>0.81592600000000004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11800</v>
      </c>
      <c r="E1371" s="25">
        <v>18</v>
      </c>
      <c r="F1371" s="25">
        <v>-4.8387099999999998</v>
      </c>
      <c r="G1371" s="25">
        <v>-5.6</v>
      </c>
      <c r="H1371" s="28">
        <v>138003360000</v>
      </c>
      <c r="I1371" s="49">
        <v>11.6952</v>
      </c>
      <c r="J1371" s="49">
        <v>36.003790000000002</v>
      </c>
      <c r="K1371" s="28">
        <v>195</v>
      </c>
      <c r="L1371" s="28">
        <v>2102000</v>
      </c>
      <c r="M1371" s="49">
        <v>16.124350355902468</v>
      </c>
      <c r="N1371" s="49">
        <v>0.78918138537758176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11000</v>
      </c>
      <c r="E1372" s="25">
        <v>-16.66667</v>
      </c>
      <c r="F1372" s="25">
        <v>-6.7796609999999999</v>
      </c>
      <c r="G1372" s="25">
        <v>-20.863309999999998</v>
      </c>
      <c r="H1372" s="28">
        <v>167060542000</v>
      </c>
      <c r="I1372" s="49">
        <v>15.18732</v>
      </c>
      <c r="J1372" s="49">
        <v>27.523060000000001</v>
      </c>
      <c r="K1372" s="28">
        <v>6325</v>
      </c>
      <c r="L1372" s="28">
        <v>75448500</v>
      </c>
      <c r="M1372" s="49">
        <v>5.2058684335068621</v>
      </c>
      <c r="N1372" s="49">
        <v>0.66871448511999854</v>
      </c>
      <c r="O1372" s="49">
        <v>0.77122769999999996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65600</v>
      </c>
      <c r="E1373" s="25">
        <v>0</v>
      </c>
      <c r="F1373" s="25">
        <v>4.4585990000000004</v>
      </c>
      <c r="G1373" s="25">
        <v>9.8827470000000002</v>
      </c>
      <c r="H1373" s="28">
        <v>243302360588800</v>
      </c>
      <c r="I1373" s="49">
        <v>3708.877</v>
      </c>
      <c r="J1373" s="49">
        <v>25.19294</v>
      </c>
      <c r="K1373" s="28">
        <v>512010.5</v>
      </c>
      <c r="L1373" s="28">
        <v>34332300000</v>
      </c>
      <c r="M1373" s="49">
        <v>15.023387086454296</v>
      </c>
      <c r="N1373" s="49">
        <v>3.336596491059078</v>
      </c>
      <c r="O1373" s="49">
        <v>1.179684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9700</v>
      </c>
      <c r="E1374" s="168">
        <v>-3</v>
      </c>
      <c r="F1374" s="168">
        <v>-19.16667</v>
      </c>
      <c r="G1374" s="168">
        <v>-21.138210000000001</v>
      </c>
      <c r="H1374" s="6">
        <v>116400000000</v>
      </c>
      <c r="I1374" s="151">
        <v>12</v>
      </c>
      <c r="J1374" s="151">
        <v>41.070529999999998</v>
      </c>
      <c r="K1374" s="6">
        <v>3997</v>
      </c>
      <c r="L1374" s="6">
        <v>18835500</v>
      </c>
      <c r="M1374" s="151">
        <v>9.1095842765427424</v>
      </c>
      <c r="N1374" s="151">
        <v>0.74464381126068224</v>
      </c>
      <c r="O1374" s="151">
        <v>0.51770210000000005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188800</v>
      </c>
      <c r="E1376" s="25">
        <v>2.109248</v>
      </c>
      <c r="F1376" s="25">
        <v>26.796510000000001</v>
      </c>
      <c r="G1376" s="25">
        <v>2.0540539999999998</v>
      </c>
      <c r="H1376" s="28">
        <v>5018140856933.5937</v>
      </c>
      <c r="I1376" s="49">
        <v>26.579139999999999</v>
      </c>
      <c r="J1376" s="49">
        <v>0.64283080000000004</v>
      </c>
      <c r="K1376" s="28">
        <v>372.5</v>
      </c>
      <c r="L1376" s="28">
        <v>68150000</v>
      </c>
      <c r="M1376" s="49">
        <v>8.3792987339893656</v>
      </c>
      <c r="N1376" s="49">
        <v>3.311480937160403</v>
      </c>
      <c r="O1376" s="49">
        <v>0.26376169999999999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26300</v>
      </c>
      <c r="E1377" s="25">
        <v>-0.75471699999999997</v>
      </c>
      <c r="F1377" s="25">
        <v>-8.6805559999999993</v>
      </c>
      <c r="G1377" s="25">
        <v>41.397849999999998</v>
      </c>
      <c r="H1377" s="28">
        <v>11616990699900</v>
      </c>
      <c r="I1377" s="49">
        <v>441.71069999999997</v>
      </c>
      <c r="J1377" s="49">
        <v>13.411379999999999</v>
      </c>
      <c r="K1377" s="28">
        <v>353018.3</v>
      </c>
      <c r="L1377" s="28">
        <v>9520085000</v>
      </c>
      <c r="M1377" s="49">
        <v>23.789794605064355</v>
      </c>
      <c r="N1377" s="49">
        <v>1.8246093993445007</v>
      </c>
      <c r="O1377" s="49">
        <v>1.125678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30650</v>
      </c>
      <c r="E1378" s="25">
        <v>-5.4012349999999998</v>
      </c>
      <c r="F1378" s="25">
        <v>-28.38785</v>
      </c>
      <c r="G1378" s="25">
        <v>-55.07329</v>
      </c>
      <c r="H1378" s="28">
        <v>4994413699399.999</v>
      </c>
      <c r="I1378" s="49">
        <v>162.94989999999999</v>
      </c>
      <c r="J1378" s="49">
        <v>65.716930000000005</v>
      </c>
      <c r="K1378" s="28">
        <v>129218</v>
      </c>
      <c r="L1378" s="28">
        <v>4019800000</v>
      </c>
      <c r="M1378" s="49">
        <v>6.0489441484112891</v>
      </c>
      <c r="N1378" s="49">
        <v>1.3713909328299565</v>
      </c>
      <c r="O1378" s="49">
        <v>1.1306719999999999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24000</v>
      </c>
      <c r="E1379" s="168">
        <v>0</v>
      </c>
      <c r="F1379" s="168">
        <v>-5.8823530000000002</v>
      </c>
      <c r="G1379" s="168">
        <v>25.654450000000001</v>
      </c>
      <c r="H1379" s="6">
        <v>72000000000</v>
      </c>
      <c r="I1379" s="151">
        <v>3</v>
      </c>
      <c r="J1379" s="151">
        <v>29.484169999999999</v>
      </c>
      <c r="K1379" s="6">
        <v>87.5</v>
      </c>
      <c r="L1379" s="6">
        <v>2232500</v>
      </c>
      <c r="M1379" s="151">
        <v>7.915861286600002</v>
      </c>
      <c r="N1379" s="151">
        <v>1.1533823222912332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37500</v>
      </c>
      <c r="E1380" s="25">
        <v>3.0219779999999998</v>
      </c>
      <c r="F1380" s="25">
        <v>0</v>
      </c>
      <c r="G1380" s="25">
        <v>38.022150000000003</v>
      </c>
      <c r="H1380" s="28">
        <v>3847499550000.0005</v>
      </c>
      <c r="I1380" s="49">
        <v>56.999989999999997</v>
      </c>
      <c r="J1380" s="49">
        <v>96.071579999999997</v>
      </c>
      <c r="K1380" s="28">
        <v>15243.25</v>
      </c>
      <c r="L1380" s="28">
        <v>498838000</v>
      </c>
      <c r="M1380" s="49">
        <v>15.293936644014016</v>
      </c>
      <c r="N1380" s="49">
        <v>3.0622928131158416</v>
      </c>
      <c r="O1380" s="49">
        <v>0.28963820000000001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21500</v>
      </c>
      <c r="E1381" s="25">
        <v>52.48227</v>
      </c>
      <c r="F1381" s="25">
        <v>277.19299999999998</v>
      </c>
      <c r="G1381" s="25">
        <v>400</v>
      </c>
      <c r="H1381" s="28">
        <v>757660000000</v>
      </c>
      <c r="I1381" s="49">
        <v>35.239999999999995</v>
      </c>
      <c r="J1381" s="49">
        <v>45.289439999999999</v>
      </c>
      <c r="K1381" s="28">
        <v>206453</v>
      </c>
      <c r="L1381" s="28">
        <v>4081078000</v>
      </c>
      <c r="M1381" s="49" t="s">
        <v>4917</v>
      </c>
      <c r="N1381" s="49">
        <v>2.6556900357527842</v>
      </c>
      <c r="O1381" s="49">
        <v>0.28386679999999997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61800</v>
      </c>
      <c r="E1382" s="25">
        <v>1.1456630000000001</v>
      </c>
      <c r="F1382" s="25">
        <v>-5.359877</v>
      </c>
      <c r="G1382" s="25">
        <v>-40.861240000000002</v>
      </c>
      <c r="H1382" s="28">
        <v>9690240000000</v>
      </c>
      <c r="I1382" s="49">
        <v>156.79999999999998</v>
      </c>
      <c r="J1382" s="49">
        <v>14.3188</v>
      </c>
      <c r="K1382" s="28">
        <v>113417.5</v>
      </c>
      <c r="L1382" s="28">
        <v>6608458000</v>
      </c>
      <c r="M1382" s="49">
        <v>9.0802233323538051</v>
      </c>
      <c r="N1382" s="49">
        <v>3.2743581244888569</v>
      </c>
      <c r="O1382" s="49">
        <v>0.95973310000000001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29500</v>
      </c>
      <c r="E1384" s="25">
        <v>-10.606059999999999</v>
      </c>
      <c r="F1384" s="25">
        <v>-15.71429</v>
      </c>
      <c r="G1384" s="25">
        <v>2.4305560000000002</v>
      </c>
      <c r="H1384" s="28">
        <v>2212500000000</v>
      </c>
      <c r="I1384" s="49">
        <v>75</v>
      </c>
      <c r="J1384" s="49">
        <v>3.5893329999999999</v>
      </c>
      <c r="K1384" s="28">
        <v>9820</v>
      </c>
      <c r="L1384" s="28">
        <v>3657500</v>
      </c>
      <c r="M1384" s="49">
        <v>10.424028268551236</v>
      </c>
      <c r="N1384" s="49">
        <v>2.2416072140920931</v>
      </c>
      <c r="O1384" s="49">
        <v>0.60430119999999998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1800</v>
      </c>
      <c r="E1385" s="25">
        <v>28.571429999999999</v>
      </c>
      <c r="F1385" s="25">
        <v>5.8823530000000002</v>
      </c>
      <c r="G1385" s="25">
        <v>5.8823530000000002</v>
      </c>
      <c r="H1385" s="28">
        <v>47754000000.000008</v>
      </c>
      <c r="I1385" s="49">
        <v>26.529999999999998</v>
      </c>
      <c r="J1385" s="49">
        <v>29.746490000000001</v>
      </c>
      <c r="K1385" s="28">
        <v>190</v>
      </c>
      <c r="L1385" s="28">
        <v>306000</v>
      </c>
      <c r="M1385" s="49">
        <v>7.4380165289256199</v>
      </c>
      <c r="N1385" s="49">
        <v>0.32604846912285246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26400</v>
      </c>
      <c r="E1386" s="25">
        <v>-2.2222219999999999</v>
      </c>
      <c r="F1386" s="25">
        <v>-5.7142860000000004</v>
      </c>
      <c r="G1386" s="25">
        <v>-2.2222219999999999</v>
      </c>
      <c r="H1386" s="28">
        <v>386948760000</v>
      </c>
      <c r="I1386" s="49">
        <v>14.65715</v>
      </c>
      <c r="J1386" s="49">
        <v>6.7738610000000001</v>
      </c>
      <c r="K1386" s="28">
        <v>515</v>
      </c>
      <c r="L1386" s="28">
        <v>914500</v>
      </c>
      <c r="M1386" s="49">
        <v>20.895683930314529</v>
      </c>
      <c r="N1386" s="49">
        <v>2.1886899091124783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 t="s">
        <v>4917</v>
      </c>
      <c r="E1387" s="25" t="s">
        <v>4917</v>
      </c>
      <c r="F1387" s="25" t="s">
        <v>4917</v>
      </c>
      <c r="G1387" s="25" t="s">
        <v>4917</v>
      </c>
      <c r="H1387" s="28" t="s">
        <v>4917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20400</v>
      </c>
      <c r="E1388" s="25">
        <v>43.661969999999997</v>
      </c>
      <c r="F1388" s="25">
        <v>19.298249999999999</v>
      </c>
      <c r="G1388" s="25">
        <v>119.3548</v>
      </c>
      <c r="H1388" s="28">
        <v>60827292000</v>
      </c>
      <c r="I1388" s="49">
        <v>2.9817299999999998</v>
      </c>
      <c r="J1388" s="49">
        <v>2.524038</v>
      </c>
      <c r="K1388" s="28">
        <v>19948.25</v>
      </c>
      <c r="L1388" s="28">
        <v>765000</v>
      </c>
      <c r="M1388" s="49">
        <v>5.1307847082494966</v>
      </c>
      <c r="N1388" s="49">
        <v>0.96436338753758732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33300</v>
      </c>
      <c r="E1389" s="168">
        <v>2.1472389999999999</v>
      </c>
      <c r="F1389" s="168">
        <v>0</v>
      </c>
      <c r="G1389" s="168">
        <v>-3.4782609999999998</v>
      </c>
      <c r="H1389" s="6">
        <v>424991383200</v>
      </c>
      <c r="I1389" s="151">
        <v>12.762499999999999</v>
      </c>
      <c r="J1389" s="151">
        <v>95.83708</v>
      </c>
      <c r="K1389" s="6">
        <v>4501</v>
      </c>
      <c r="L1389" s="6">
        <v>143882700</v>
      </c>
      <c r="M1389" s="151">
        <v>8.1199707388441844</v>
      </c>
      <c r="N1389" s="151">
        <v>1.0256538452237933</v>
      </c>
      <c r="O1389" s="151">
        <v>0.45348939999999999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4726</v>
      </c>
      <c r="AI1389" s="168">
        <v>12.485454401682885</v>
      </c>
      <c r="AJ1389" s="168">
        <v>11.305203779687433</v>
      </c>
      <c r="AK1389" s="168" t="s">
        <v>4726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4726</v>
      </c>
      <c r="AU1389" s="6" t="s">
        <v>4726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7460</v>
      </c>
      <c r="E1390" s="168">
        <v>-4.6035810000000001</v>
      </c>
      <c r="F1390" s="168">
        <v>-4.3589739999999999</v>
      </c>
      <c r="G1390" s="168">
        <v>-19.152709999999999</v>
      </c>
      <c r="H1390" s="6">
        <v>746745298760</v>
      </c>
      <c r="I1390" s="151">
        <v>100.09989999999999</v>
      </c>
      <c r="J1390" s="151">
        <v>35.067799999999998</v>
      </c>
      <c r="K1390" s="6">
        <v>49758.5</v>
      </c>
      <c r="L1390" s="6">
        <v>379250000</v>
      </c>
      <c r="M1390" s="151">
        <v>18.531773999650305</v>
      </c>
      <c r="N1390" s="151">
        <v>0.6901558363619319</v>
      </c>
      <c r="O1390" s="151">
        <v>0.97998499999999999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4726</v>
      </c>
      <c r="AO1390" s="167" t="s">
        <v>4726</v>
      </c>
      <c r="AP1390" s="167" t="s">
        <v>4726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4726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14000</v>
      </c>
      <c r="E1391" s="25">
        <v>-4.1095889999999997</v>
      </c>
      <c r="F1391" s="25">
        <v>-11.39241</v>
      </c>
      <c r="G1391" s="25">
        <v>15.70248</v>
      </c>
      <c r="H1391" s="28">
        <v>27516160000</v>
      </c>
      <c r="I1391" s="49">
        <v>1.9654399999999999</v>
      </c>
      <c r="J1391" s="49">
        <v>34.626339999999999</v>
      </c>
      <c r="K1391" s="28">
        <v>55.1</v>
      </c>
      <c r="L1391" s="28">
        <v>898000</v>
      </c>
      <c r="M1391" s="49">
        <v>7.4666666666666668</v>
      </c>
      <c r="N1391" s="49">
        <v>0.88827158351362812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10100</v>
      </c>
      <c r="E1392" s="25">
        <v>2.0202019999999998</v>
      </c>
      <c r="F1392" s="25">
        <v>8.6021509999999992</v>
      </c>
      <c r="G1392" s="25">
        <v>-28.368790000000001</v>
      </c>
      <c r="H1392" s="28">
        <v>59905928000</v>
      </c>
      <c r="I1392" s="49">
        <v>5.9312800000000001</v>
      </c>
      <c r="J1392" s="49">
        <v>67.123949999999994</v>
      </c>
      <c r="K1392" s="28">
        <v>663.15</v>
      </c>
      <c r="L1392" s="28">
        <v>6478500</v>
      </c>
      <c r="M1392" s="49" t="s">
        <v>4917</v>
      </c>
      <c r="N1392" s="49">
        <v>1.6494908687648517</v>
      </c>
      <c r="O1392" s="49">
        <v>0.51426839999999996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0</v>
      </c>
      <c r="F1393" s="25">
        <v>-7.5630249999999997</v>
      </c>
      <c r="G1393" s="25">
        <v>-4.3478260000000004</v>
      </c>
      <c r="H1393" s="28">
        <v>23078880000</v>
      </c>
      <c r="I1393" s="49">
        <v>2.0980799999999999</v>
      </c>
      <c r="J1393" s="49">
        <v>90.113299999999995</v>
      </c>
      <c r="K1393" s="28">
        <v>0</v>
      </c>
      <c r="L1393" s="28" t="s">
        <v>4917</v>
      </c>
      <c r="M1393" s="49">
        <v>57.227278526855386</v>
      </c>
      <c r="N1393" s="49">
        <v>1.0369817425058943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5800</v>
      </c>
      <c r="E1394" s="25">
        <v>-9.375</v>
      </c>
      <c r="F1394" s="25">
        <v>-36.956519999999998</v>
      </c>
      <c r="G1394" s="25">
        <v>-47.272730000000003</v>
      </c>
      <c r="H1394" s="28">
        <v>7654317999.999999</v>
      </c>
      <c r="I1394" s="49">
        <v>1.3197099999999999</v>
      </c>
      <c r="J1394" s="49">
        <v>41.573070000000001</v>
      </c>
      <c r="K1394" s="28">
        <v>1040.9000000000001</v>
      </c>
      <c r="L1394" s="28">
        <v>6279500</v>
      </c>
      <c r="M1394" s="49">
        <v>38.852191579781547</v>
      </c>
      <c r="N1394" s="49">
        <v>0.47518828839232391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7800</v>
      </c>
      <c r="E1395" s="168">
        <v>-21.212119999999999</v>
      </c>
      <c r="F1395" s="168">
        <v>52.941180000000003</v>
      </c>
      <c r="G1395" s="168">
        <v>-25.714289999999998</v>
      </c>
      <c r="H1395" s="6">
        <v>8018400000.000001</v>
      </c>
      <c r="I1395" s="151">
        <v>1.028</v>
      </c>
      <c r="J1395" s="151">
        <v>94.197280000000006</v>
      </c>
      <c r="K1395" s="6">
        <v>105</v>
      </c>
      <c r="L1395" s="6">
        <v>842000</v>
      </c>
      <c r="M1395" s="151">
        <v>17.61701014299133</v>
      </c>
      <c r="N1395" s="151">
        <v>0.53568718350773004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2200</v>
      </c>
      <c r="E1397" s="25">
        <v>-15.38462</v>
      </c>
      <c r="F1397" s="25">
        <v>-18.518519999999999</v>
      </c>
      <c r="G1397" s="25">
        <v>-54.166670000000003</v>
      </c>
      <c r="H1397" s="28">
        <v>27551948600</v>
      </c>
      <c r="I1397" s="49">
        <v>12.52361</v>
      </c>
      <c r="J1397" s="49">
        <v>81.750529999999998</v>
      </c>
      <c r="K1397" s="28">
        <v>18029.599999999999</v>
      </c>
      <c r="L1397" s="28">
        <v>42799000</v>
      </c>
      <c r="M1397" s="49">
        <v>15.537968505681995</v>
      </c>
      <c r="N1397" s="49">
        <v>0.21357506725238182</v>
      </c>
      <c r="O1397" s="49">
        <v>0.5591739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51700</v>
      </c>
      <c r="E1398" s="25">
        <v>7.7083329999999997</v>
      </c>
      <c r="F1398" s="25">
        <v>5.0813009999999998</v>
      </c>
      <c r="G1398" s="25" t="s">
        <v>4917</v>
      </c>
      <c r="H1398" s="28">
        <v>68698960000000</v>
      </c>
      <c r="I1398" s="49">
        <v>1328.8</v>
      </c>
      <c r="J1398" s="49">
        <v>99.866739999999993</v>
      </c>
      <c r="K1398" s="28">
        <v>368191.3</v>
      </c>
      <c r="L1398" s="28">
        <v>16471130000</v>
      </c>
      <c r="M1398" s="49">
        <v>9.7996102901594462</v>
      </c>
      <c r="N1398" s="49">
        <v>2.7864821167929223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6200</v>
      </c>
      <c r="E1399" s="25">
        <v>19.23077</v>
      </c>
      <c r="F1399" s="25">
        <v>16.98113</v>
      </c>
      <c r="G1399" s="25">
        <v>3.3333330000000001</v>
      </c>
      <c r="H1399" s="28">
        <v>271560000000</v>
      </c>
      <c r="I1399" s="49">
        <v>43.8</v>
      </c>
      <c r="J1399" s="49">
        <v>100</v>
      </c>
      <c r="K1399" s="28">
        <v>16200</v>
      </c>
      <c r="L1399" s="28">
        <v>96465000</v>
      </c>
      <c r="M1399" s="49">
        <v>36.68639053254438</v>
      </c>
      <c r="N1399" s="49">
        <v>0.54323144470009588</v>
      </c>
      <c r="O1399" s="49">
        <v>0.62518810000000002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107000</v>
      </c>
      <c r="E1401" s="25">
        <v>-4.4642860000000004</v>
      </c>
      <c r="F1401" s="25">
        <v>10.309279999999999</v>
      </c>
      <c r="G1401" s="25">
        <v>96.330280000000002</v>
      </c>
      <c r="H1401" s="28">
        <v>17826633350000</v>
      </c>
      <c r="I1401" s="49">
        <v>166.60409999999999</v>
      </c>
      <c r="J1401" s="49">
        <v>6.682131</v>
      </c>
      <c r="K1401" s="28">
        <v>4257.2</v>
      </c>
      <c r="L1401" s="28">
        <v>451124000</v>
      </c>
      <c r="M1401" s="49">
        <v>545.91836734693879</v>
      </c>
      <c r="N1401" s="49">
        <v>9.8041374349714889</v>
      </c>
      <c r="O1401" s="49">
        <v>0.75566509999999998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 t="s">
        <v>4917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28">
        <v>77000</v>
      </c>
      <c r="E1403" s="25">
        <v>-27.699529999999999</v>
      </c>
      <c r="F1403" s="25">
        <v>-16.304349999999999</v>
      </c>
      <c r="G1403" s="25">
        <v>120</v>
      </c>
      <c r="H1403" s="28">
        <v>1228727500000</v>
      </c>
      <c r="I1403" s="49">
        <v>15.9575</v>
      </c>
      <c r="J1403" s="49">
        <v>81.916650000000004</v>
      </c>
      <c r="K1403" s="28">
        <v>230</v>
      </c>
      <c r="L1403" s="28">
        <v>13436500</v>
      </c>
      <c r="M1403" s="49">
        <v>11.925042589437819</v>
      </c>
      <c r="N1403" s="49">
        <v>4.3735581679328446</v>
      </c>
      <c r="O1403" s="49" t="s">
        <v>4917</v>
      </c>
      <c r="P1403" s="30" t="s">
        <v>4726</v>
      </c>
      <c r="Q1403" s="27" t="s">
        <v>4726</v>
      </c>
      <c r="R1403" s="30" t="s">
        <v>4552</v>
      </c>
      <c r="S1403" s="27" t="s">
        <v>4726</v>
      </c>
      <c r="T1403" s="30">
        <v>788998.30307499995</v>
      </c>
      <c r="U1403" s="27">
        <v>1105.5894853786815</v>
      </c>
      <c r="V1403" s="30" t="s">
        <v>4726</v>
      </c>
      <c r="W1403" s="32" t="s">
        <v>4553</v>
      </c>
      <c r="X1403" s="30" t="s">
        <v>4726</v>
      </c>
      <c r="Y1403" s="32" t="s">
        <v>4726</v>
      </c>
      <c r="Z1403" s="30">
        <v>68604.407877999998</v>
      </c>
      <c r="AA1403" s="32" t="s">
        <v>4726</v>
      </c>
      <c r="AB1403" s="30" t="s">
        <v>4726</v>
      </c>
      <c r="AC1403" s="27" t="s">
        <v>2001</v>
      </c>
      <c r="AD1403" s="30">
        <v>2559</v>
      </c>
      <c r="AE1403" s="27" t="s">
        <v>2001</v>
      </c>
      <c r="AF1403" s="30">
        <v>3647</v>
      </c>
      <c r="AG1403" s="27">
        <v>0.42516608050019539</v>
      </c>
      <c r="AH1403" s="25" t="s">
        <v>4726</v>
      </c>
      <c r="AI1403" s="25" t="s">
        <v>4726</v>
      </c>
      <c r="AJ1403" s="25">
        <v>6.6838488829883307</v>
      </c>
      <c r="AK1403" s="25" t="s">
        <v>4726</v>
      </c>
      <c r="AL1403" s="25" t="s">
        <v>4726</v>
      </c>
      <c r="AM1403" s="25">
        <v>22.007001764969448</v>
      </c>
      <c r="AN1403" s="47" t="s">
        <v>4726</v>
      </c>
      <c r="AO1403" s="47">
        <v>40.296200871447788</v>
      </c>
      <c r="AP1403" s="47">
        <v>40.75260756200074</v>
      </c>
      <c r="AQ1403" s="47" t="s">
        <v>4726</v>
      </c>
      <c r="AR1403" s="47">
        <v>59.743667390077917</v>
      </c>
      <c r="AS1403" s="47">
        <v>71.686389592369281</v>
      </c>
      <c r="AT1403" s="28" t="s">
        <v>4726</v>
      </c>
      <c r="AU1403" s="28" t="s">
        <v>4726</v>
      </c>
      <c r="AV1403" s="28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24400</v>
      </c>
      <c r="E1404" s="25">
        <v>-11.594200000000001</v>
      </c>
      <c r="F1404" s="25">
        <v>-18.120809999999999</v>
      </c>
      <c r="G1404" s="25">
        <v>144</v>
      </c>
      <c r="H1404" s="28">
        <v>824745912800</v>
      </c>
      <c r="I1404" s="49">
        <v>33.80106</v>
      </c>
      <c r="J1404" s="49">
        <v>6.7709060000000001</v>
      </c>
      <c r="K1404" s="28">
        <v>615</v>
      </c>
      <c r="L1404" s="28">
        <v>17197500</v>
      </c>
      <c r="M1404" s="49">
        <v>46.743295019157088</v>
      </c>
      <c r="N1404" s="49">
        <v>1.7815661112613008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39500</v>
      </c>
      <c r="E1405" s="25">
        <v>2.3316059999999998</v>
      </c>
      <c r="F1405" s="25">
        <v>6.1827959999999997</v>
      </c>
      <c r="G1405" s="25">
        <v>5.01023</v>
      </c>
      <c r="H1405" s="28">
        <v>1248652709500</v>
      </c>
      <c r="I1405" s="49">
        <v>31.611459999999997</v>
      </c>
      <c r="J1405" s="49">
        <v>67.264920000000004</v>
      </c>
      <c r="K1405" s="28">
        <v>3498.5</v>
      </c>
      <c r="L1405" s="28">
        <v>132550000</v>
      </c>
      <c r="M1405" s="49">
        <v>11.348913146968233</v>
      </c>
      <c r="N1405" s="49">
        <v>1.3884607670813669</v>
      </c>
      <c r="O1405" s="49">
        <v>0.34430729999999998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4000</v>
      </c>
      <c r="E1406" s="25">
        <v>-9.0909089999999999</v>
      </c>
      <c r="F1406" s="25">
        <v>-14.89362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70</v>
      </c>
      <c r="L1406" s="28">
        <v>275500</v>
      </c>
      <c r="M1406" s="49">
        <v>12.657463753865287</v>
      </c>
      <c r="N1406" s="49">
        <v>0.22703869682033898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20600</v>
      </c>
      <c r="E1407" s="25">
        <v>0</v>
      </c>
      <c r="F1407" s="25">
        <v>-3.738318</v>
      </c>
      <c r="G1407" s="25">
        <v>-15.57377</v>
      </c>
      <c r="H1407" s="28">
        <v>9236010000000</v>
      </c>
      <c r="I1407" s="49">
        <v>448.34999999999997</v>
      </c>
      <c r="J1407" s="49">
        <v>19.782579999999999</v>
      </c>
      <c r="K1407" s="28">
        <v>1536414</v>
      </c>
      <c r="L1407" s="28">
        <v>15950970000</v>
      </c>
      <c r="M1407" s="49">
        <v>14.878402582242394</v>
      </c>
      <c r="N1407" s="49">
        <v>1.4365430037621347</v>
      </c>
      <c r="O1407" s="49">
        <v>0.89530670000000001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60900</v>
      </c>
      <c r="E1408" s="25">
        <v>-1.2965960000000001</v>
      </c>
      <c r="F1408" s="25">
        <v>4.1025640000000001</v>
      </c>
      <c r="G1408" s="25">
        <v>23.0303</v>
      </c>
      <c r="H1408" s="28">
        <v>2685690000000</v>
      </c>
      <c r="I1408" s="49">
        <v>44.1</v>
      </c>
      <c r="J1408" s="49">
        <v>53.439680000000003</v>
      </c>
      <c r="K1408" s="28">
        <v>18720.900000000001</v>
      </c>
      <c r="L1408" s="28">
        <v>1119635000</v>
      </c>
      <c r="M1408" s="49">
        <v>7.6115485564304466</v>
      </c>
      <c r="N1408" s="49">
        <v>1.9562539675372426</v>
      </c>
      <c r="O1408" s="49">
        <v>0.49839149999999999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28100</v>
      </c>
      <c r="E1409" s="25">
        <v>17.08333</v>
      </c>
      <c r="F1409" s="25">
        <v>20.600860000000001</v>
      </c>
      <c r="G1409" s="25" t="s">
        <v>4917</v>
      </c>
      <c r="H1409" s="28">
        <v>85531094720000</v>
      </c>
      <c r="I1409" s="49">
        <v>3043.8109999999997</v>
      </c>
      <c r="J1409" s="49">
        <v>100</v>
      </c>
      <c r="K1409" s="28">
        <v>807459.6</v>
      </c>
      <c r="L1409" s="28">
        <v>21759150000</v>
      </c>
      <c r="M1409" s="49" t="s">
        <v>4917</v>
      </c>
      <c r="N1409" s="49">
        <v>3.179035410817157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15000</v>
      </c>
      <c r="E1410" s="25">
        <v>50</v>
      </c>
      <c r="F1410" s="25">
        <v>19.047619999999998</v>
      </c>
      <c r="G1410" s="25">
        <v>82.926829999999995</v>
      </c>
      <c r="H1410" s="28">
        <v>139877325000</v>
      </c>
      <c r="I1410" s="49">
        <v>9.3251499999999989</v>
      </c>
      <c r="J1410" s="49" t="s">
        <v>4917</v>
      </c>
      <c r="K1410" s="28">
        <v>400</v>
      </c>
      <c r="L1410" s="28">
        <v>6335000</v>
      </c>
      <c r="M1410" s="49">
        <v>8.9982003599280151</v>
      </c>
      <c r="N1410" s="49">
        <v>1.1882402324978381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66.013069999999999</v>
      </c>
      <c r="F1411" s="25">
        <v>23.902439999999999</v>
      </c>
      <c r="G1411" s="25">
        <v>41.899439999999998</v>
      </c>
      <c r="H1411" s="28">
        <v>198778418800</v>
      </c>
      <c r="I1411" s="49">
        <v>7.82592</v>
      </c>
      <c r="J1411" s="49">
        <v>80.127210000000005</v>
      </c>
      <c r="K1411" s="28">
        <v>740</v>
      </c>
      <c r="L1411" s="28">
        <v>14813500</v>
      </c>
      <c r="M1411" s="49">
        <v>38.086887598685081</v>
      </c>
      <c r="N1411" s="49">
        <v>1.1751321210687251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19000</v>
      </c>
      <c r="E1412" s="25">
        <v>0</v>
      </c>
      <c r="F1412" s="25">
        <v>-14.027150000000001</v>
      </c>
      <c r="G1412" s="25">
        <v>-9.5238099999999992</v>
      </c>
      <c r="H1412" s="28">
        <v>1201750000000</v>
      </c>
      <c r="I1412" s="49">
        <v>63.25</v>
      </c>
      <c r="J1412" s="49">
        <v>100</v>
      </c>
      <c r="K1412" s="28">
        <v>180</v>
      </c>
      <c r="L1412" s="28">
        <v>3420000</v>
      </c>
      <c r="M1412" s="49">
        <v>8.1058020477815695</v>
      </c>
      <c r="N1412" s="49">
        <v>1.6110274599684549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9000</v>
      </c>
      <c r="E1413" s="25">
        <v>-2.1739130000000002</v>
      </c>
      <c r="F1413" s="25">
        <v>-25</v>
      </c>
      <c r="G1413" s="25">
        <v>-7.5229330000000001</v>
      </c>
      <c r="H1413" s="28">
        <v>379004301000.00006</v>
      </c>
      <c r="I1413" s="49">
        <v>42.11159</v>
      </c>
      <c r="J1413" s="49">
        <v>54.206949999999999</v>
      </c>
      <c r="K1413" s="28">
        <v>263610.09999999998</v>
      </c>
      <c r="L1413" s="28">
        <v>147250500</v>
      </c>
      <c r="M1413" s="49">
        <v>10.359138403044858</v>
      </c>
      <c r="N1413" s="49">
        <v>0.59504312552595517</v>
      </c>
      <c r="O1413" s="49">
        <v>0.60878620000000006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11600</v>
      </c>
      <c r="E1414" s="25">
        <v>1.754386</v>
      </c>
      <c r="F1414" s="25">
        <v>-5.6910569999999998</v>
      </c>
      <c r="G1414" s="25">
        <v>-7.9365079999999999</v>
      </c>
      <c r="H1414" s="28">
        <v>5800000000000</v>
      </c>
      <c r="I1414" s="49">
        <v>500</v>
      </c>
      <c r="J1414" s="49">
        <v>97.988200000000006</v>
      </c>
      <c r="K1414" s="28">
        <v>391818.7</v>
      </c>
      <c r="L1414" s="28">
        <v>4560173000</v>
      </c>
      <c r="M1414" s="49">
        <v>15.654520917678813</v>
      </c>
      <c r="N1414" s="49">
        <v>0.96870958175967259</v>
      </c>
      <c r="O1414" s="49">
        <v>1.2396940000000001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10000</v>
      </c>
      <c r="E1415" s="25">
        <v>-0.99009899999999995</v>
      </c>
      <c r="F1415" s="25">
        <v>-16.66667</v>
      </c>
      <c r="G1415" s="25">
        <v>0</v>
      </c>
      <c r="H1415" s="28">
        <v>357744480000</v>
      </c>
      <c r="I1415" s="49">
        <v>35.774450000000002</v>
      </c>
      <c r="J1415" s="49">
        <v>99.682169999999999</v>
      </c>
      <c r="K1415" s="28">
        <v>3215</v>
      </c>
      <c r="L1415" s="28">
        <v>31786500</v>
      </c>
      <c r="M1415" s="49">
        <v>10.309278350515465</v>
      </c>
      <c r="N1415" s="49">
        <v>0.91693946998044373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90600</v>
      </c>
      <c r="E1416" s="25">
        <v>0.89086860000000001</v>
      </c>
      <c r="F1416" s="25">
        <v>-4.2283299999999997</v>
      </c>
      <c r="G1416" s="25">
        <v>50</v>
      </c>
      <c r="H1416" s="28">
        <v>8371797235800</v>
      </c>
      <c r="I1416" s="49">
        <v>92.403939999999992</v>
      </c>
      <c r="J1416" s="49">
        <v>37.538080000000001</v>
      </c>
      <c r="K1416" s="28">
        <v>360115</v>
      </c>
      <c r="L1416" s="28">
        <v>33392400000</v>
      </c>
      <c r="M1416" s="49">
        <v>5.0659086168051601</v>
      </c>
      <c r="N1416" s="49">
        <v>1.9367805504977702</v>
      </c>
      <c r="O1416" s="49">
        <v>0.86880369999999996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6700</v>
      </c>
      <c r="E1417" s="25">
        <v>-19.27711</v>
      </c>
      <c r="F1417" s="25">
        <v>-27.956990000000001</v>
      </c>
      <c r="G1417" s="25">
        <v>-17.283950000000001</v>
      </c>
      <c r="H1417" s="28">
        <v>46900000000</v>
      </c>
      <c r="I1417" s="49">
        <v>7</v>
      </c>
      <c r="J1417" s="49">
        <v>100</v>
      </c>
      <c r="K1417" s="28">
        <v>1140</v>
      </c>
      <c r="L1417" s="28">
        <v>7925500</v>
      </c>
      <c r="M1417" s="49">
        <v>4.4547872340425529</v>
      </c>
      <c r="N1417" s="49">
        <v>0.51082547933918987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1500</v>
      </c>
      <c r="E1419" s="25">
        <v>35.13514</v>
      </c>
      <c r="F1419" s="25">
        <v>219.1489</v>
      </c>
      <c r="G1419" s="25">
        <v>9.4890509999999999</v>
      </c>
      <c r="H1419" s="28">
        <v>225000000000</v>
      </c>
      <c r="I1419" s="49">
        <v>150</v>
      </c>
      <c r="J1419" s="49">
        <v>89.365750000000006</v>
      </c>
      <c r="K1419" s="28">
        <v>620222</v>
      </c>
      <c r="L1419" s="28">
        <v>749642500</v>
      </c>
      <c r="M1419" s="49" t="s">
        <v>4917</v>
      </c>
      <c r="N1419" s="49">
        <v>1.3846392666263503</v>
      </c>
      <c r="O1419" s="49">
        <v>0.61131219999999997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32800</v>
      </c>
      <c r="E1421" s="25">
        <v>-7.344633</v>
      </c>
      <c r="F1421" s="25">
        <v>9.3333329999999997</v>
      </c>
      <c r="G1421" s="25">
        <v>-27.11111</v>
      </c>
      <c r="H1421" s="28">
        <v>820000000000</v>
      </c>
      <c r="I1421" s="49">
        <v>25</v>
      </c>
      <c r="J1421" s="49">
        <v>47.319809999999997</v>
      </c>
      <c r="K1421" s="28">
        <v>1660.6</v>
      </c>
      <c r="L1421" s="28">
        <v>54161000</v>
      </c>
      <c r="M1421" s="49">
        <v>5.8074038041520426</v>
      </c>
      <c r="N1421" s="49">
        <v>1.2015556921296215</v>
      </c>
      <c r="O1421" s="49">
        <v>0.75566670000000002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82200</v>
      </c>
      <c r="E1422" s="168">
        <v>-2.1428569999999998</v>
      </c>
      <c r="F1422" s="168">
        <v>-10.163930000000001</v>
      </c>
      <c r="G1422" s="168">
        <v>-14.375</v>
      </c>
      <c r="H1422" s="6">
        <v>275330044059600</v>
      </c>
      <c r="I1422" s="151">
        <v>3349.5139999999997</v>
      </c>
      <c r="J1422" s="151">
        <v>30.340450000000001</v>
      </c>
      <c r="K1422" s="6">
        <v>785645.5</v>
      </c>
      <c r="L1422" s="6">
        <v>66227800000</v>
      </c>
      <c r="M1422" s="151">
        <v>18.254497001998669</v>
      </c>
      <c r="N1422" s="151">
        <v>6.3684616300696542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17100</v>
      </c>
      <c r="E1423" s="25">
        <v>-6.5573769999999998</v>
      </c>
      <c r="F1423" s="25">
        <v>-10</v>
      </c>
      <c r="G1423" s="25">
        <v>-23.142579999999999</v>
      </c>
      <c r="H1423" s="28">
        <v>12984254762400</v>
      </c>
      <c r="I1423" s="49">
        <v>759.31309999999996</v>
      </c>
      <c r="J1423" s="49">
        <v>88.182670000000002</v>
      </c>
      <c r="K1423" s="28">
        <v>277501.7</v>
      </c>
      <c r="L1423" s="28">
        <v>4078316000</v>
      </c>
      <c r="M1423" s="49">
        <v>4.415182029434547</v>
      </c>
      <c r="N1423" s="49">
        <v>1.204704593422447</v>
      </c>
      <c r="O1423" s="49">
        <v>0.95223270000000004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117000</v>
      </c>
      <c r="E1424" s="168">
        <v>3.815439</v>
      </c>
      <c r="F1424" s="168">
        <v>-0.93141410000000002</v>
      </c>
      <c r="G1424" s="168">
        <v>13.98551</v>
      </c>
      <c r="H1424" s="6">
        <v>391474440513000</v>
      </c>
      <c r="I1424" s="151">
        <v>3345.9349999999999</v>
      </c>
      <c r="J1424" s="151">
        <v>53.387309999999999</v>
      </c>
      <c r="K1424" s="6">
        <v>409401.5</v>
      </c>
      <c r="L1424" s="6">
        <v>47352050000</v>
      </c>
      <c r="M1424" s="151">
        <v>89.789436105695671</v>
      </c>
      <c r="N1424" s="151">
        <v>6.6086820627284144</v>
      </c>
      <c r="O1424" s="151">
        <v>1.0518879999999999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5000</v>
      </c>
      <c r="E1425" s="25">
        <v>-4.3977060000000003</v>
      </c>
      <c r="F1425" s="25">
        <v>-11.50442</v>
      </c>
      <c r="G1425" s="25">
        <v>-19.117650000000001</v>
      </c>
      <c r="H1425" s="28">
        <v>140369695000</v>
      </c>
      <c r="I1425" s="49">
        <v>28.07394</v>
      </c>
      <c r="J1425" s="49">
        <v>73.644229999999993</v>
      </c>
      <c r="K1425" s="28">
        <v>1113</v>
      </c>
      <c r="L1425" s="28">
        <v>5615220</v>
      </c>
      <c r="M1425" s="49">
        <v>13.807738639241752</v>
      </c>
      <c r="N1425" s="49">
        <v>0.33608141313134587</v>
      </c>
      <c r="O1425" s="49">
        <v>0.58121440000000002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4917</v>
      </c>
      <c r="E1426" s="25" t="s">
        <v>4917</v>
      </c>
      <c r="F1426" s="25" t="s">
        <v>4917</v>
      </c>
      <c r="G1426" s="25" t="s">
        <v>4917</v>
      </c>
      <c r="H1426" s="28" t="s">
        <v>4917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 t="s">
        <v>4917</v>
      </c>
      <c r="N1426" s="49" t="s">
        <v>4917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16500</v>
      </c>
      <c r="E1427" s="168">
        <v>10</v>
      </c>
      <c r="F1427" s="168">
        <v>6.451613</v>
      </c>
      <c r="G1427" s="168">
        <v>-8.3333329999999997</v>
      </c>
      <c r="H1427" s="6">
        <v>5775000000000</v>
      </c>
      <c r="I1427" s="151">
        <v>350</v>
      </c>
      <c r="J1427" s="151">
        <v>100</v>
      </c>
      <c r="K1427" s="6">
        <v>70</v>
      </c>
      <c r="L1427" s="6">
        <v>1136000</v>
      </c>
      <c r="M1427" s="151">
        <v>7.1521456436931077</v>
      </c>
      <c r="N1427" s="151">
        <v>1.0732269688633087</v>
      </c>
      <c r="O1427" s="151">
        <v>0.4644102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1200</v>
      </c>
      <c r="E1428" s="168">
        <v>-14.28571</v>
      </c>
      <c r="F1428" s="168">
        <v>-20</v>
      </c>
      <c r="G1428" s="168">
        <v>-40</v>
      </c>
      <c r="H1428" s="6">
        <v>40959960000</v>
      </c>
      <c r="I1428" s="151">
        <v>34.133299999999998</v>
      </c>
      <c r="J1428" s="151">
        <v>87.410240000000002</v>
      </c>
      <c r="K1428" s="6">
        <v>178481.2</v>
      </c>
      <c r="L1428" s="6">
        <v>126962000</v>
      </c>
      <c r="M1428" s="151" t="s">
        <v>4917</v>
      </c>
      <c r="N1428" s="151">
        <v>0.18927590230798799</v>
      </c>
      <c r="O1428" s="151">
        <v>0.63922619999999997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9800</v>
      </c>
      <c r="E1429" s="25">
        <v>-8.4112150000000003</v>
      </c>
      <c r="F1429" s="25">
        <v>-6.6666670000000003</v>
      </c>
      <c r="G1429" s="25">
        <v>-2.1004330000000002</v>
      </c>
      <c r="H1429" s="28">
        <v>54880000000</v>
      </c>
      <c r="I1429" s="49">
        <v>5.6</v>
      </c>
      <c r="J1429" s="49">
        <v>68.72457</v>
      </c>
      <c r="K1429" s="28">
        <v>64.7</v>
      </c>
      <c r="L1429" s="28">
        <v>623500</v>
      </c>
      <c r="M1429" s="49">
        <v>322.80398344068266</v>
      </c>
      <c r="N1429" s="49">
        <v>0.89501537999085079</v>
      </c>
      <c r="O1429" s="49">
        <v>0.2692021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20900</v>
      </c>
      <c r="E1430" s="168">
        <v>-9.5238099999999992</v>
      </c>
      <c r="F1430" s="168">
        <v>386.04649999999998</v>
      </c>
      <c r="G1430" s="168">
        <v>26.66667</v>
      </c>
      <c r="H1430" s="6">
        <v>26125000000</v>
      </c>
      <c r="I1430" s="151">
        <v>1.25</v>
      </c>
      <c r="J1430" s="151">
        <v>96.56</v>
      </c>
      <c r="K1430" s="6">
        <v>2313</v>
      </c>
      <c r="L1430" s="6">
        <v>30729500</v>
      </c>
      <c r="M1430" s="151">
        <v>3.8632162661737524</v>
      </c>
      <c r="N1430" s="151">
        <v>1.6732342747289433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14100</v>
      </c>
      <c r="E1431" s="25">
        <v>6.8181820000000002</v>
      </c>
      <c r="F1431" s="25">
        <v>17.5</v>
      </c>
      <c r="G1431" s="25">
        <v>17.5</v>
      </c>
      <c r="H1431" s="28">
        <v>359550000000</v>
      </c>
      <c r="I1431" s="49">
        <v>25.5</v>
      </c>
      <c r="J1431" s="49">
        <v>4.2878429999999996</v>
      </c>
      <c r="K1431" s="28">
        <v>30</v>
      </c>
      <c r="L1431" s="28">
        <v>444000</v>
      </c>
      <c r="M1431" s="49">
        <v>8.545454545454545</v>
      </c>
      <c r="N1431" s="49">
        <v>0.89659693185701395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5740</v>
      </c>
      <c r="E1432" s="168">
        <v>-1.543739</v>
      </c>
      <c r="F1432" s="168">
        <v>-23.466670000000001</v>
      </c>
      <c r="G1432" s="168">
        <v>-17.291070000000001</v>
      </c>
      <c r="H1432" s="6">
        <v>375803201340</v>
      </c>
      <c r="I1432" s="151">
        <v>65.470939999999999</v>
      </c>
      <c r="J1432" s="151">
        <v>45.014139999999998</v>
      </c>
      <c r="K1432" s="6">
        <v>33027.5</v>
      </c>
      <c r="L1432" s="6">
        <v>189550000</v>
      </c>
      <c r="M1432" s="151">
        <v>9.1448363239590122</v>
      </c>
      <c r="N1432" s="151">
        <v>0.34222496381150341</v>
      </c>
      <c r="O1432" s="151">
        <v>0.52533160000000001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25900</v>
      </c>
      <c r="E1434" s="25">
        <v>0</v>
      </c>
      <c r="F1434" s="25">
        <v>3.6</v>
      </c>
      <c r="G1434" s="25">
        <v>-17.252400000000002</v>
      </c>
      <c r="H1434" s="28">
        <v>1912207178700</v>
      </c>
      <c r="I1434" s="49">
        <v>73.830389999999994</v>
      </c>
      <c r="J1434" s="49">
        <v>25.328720000000001</v>
      </c>
      <c r="K1434" s="28">
        <v>211</v>
      </c>
      <c r="L1434" s="28">
        <v>5050000</v>
      </c>
      <c r="M1434" s="49" t="s">
        <v>4917</v>
      </c>
      <c r="N1434" s="49">
        <v>2.7969548898222358</v>
      </c>
      <c r="O1434" s="49">
        <v>0.50282289999999996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14800</v>
      </c>
      <c r="E1435" s="25">
        <v>0</v>
      </c>
      <c r="F1435" s="25">
        <v>5.7142860000000004</v>
      </c>
      <c r="G1435" s="25">
        <v>9.6296300000000006</v>
      </c>
      <c r="H1435" s="28">
        <v>288595027200</v>
      </c>
      <c r="I1435" s="49">
        <v>19.499659999999999</v>
      </c>
      <c r="J1435" s="49">
        <v>51.859940000000002</v>
      </c>
      <c r="K1435" s="28">
        <v>1575.5</v>
      </c>
      <c r="L1435" s="28">
        <v>23301000</v>
      </c>
      <c r="M1435" s="49">
        <v>5.2529775886768943</v>
      </c>
      <c r="N1435" s="49">
        <v>1.0699134707182665</v>
      </c>
      <c r="O1435" s="49">
        <v>0.72266909999999995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12000</v>
      </c>
      <c r="E1436" s="25">
        <v>0</v>
      </c>
      <c r="F1436" s="25">
        <v>27.659569999999999</v>
      </c>
      <c r="G1436" s="25">
        <v>64.383560000000003</v>
      </c>
      <c r="H1436" s="28">
        <v>696223200000</v>
      </c>
      <c r="I1436" s="49">
        <v>58.018599999999999</v>
      </c>
      <c r="J1436" s="49">
        <v>100</v>
      </c>
      <c r="K1436" s="28">
        <v>0</v>
      </c>
      <c r="L1436" s="28" t="s">
        <v>4917</v>
      </c>
      <c r="M1436" s="49">
        <v>500</v>
      </c>
      <c r="N1436" s="49">
        <v>1.1288690488733224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7600</v>
      </c>
      <c r="E1437" s="25">
        <v>4.0476210000000004</v>
      </c>
      <c r="F1437" s="25">
        <v>-3.9560439999999999</v>
      </c>
      <c r="G1437" s="25">
        <v>36.5625</v>
      </c>
      <c r="H1437" s="28">
        <v>882430451999.99988</v>
      </c>
      <c r="I1437" s="49">
        <v>116.10929999999999</v>
      </c>
      <c r="J1437" s="49">
        <v>78.094149999999999</v>
      </c>
      <c r="K1437" s="28">
        <v>112603.5</v>
      </c>
      <c r="L1437" s="28">
        <v>67407000</v>
      </c>
      <c r="M1437" s="49">
        <v>3.6323490556777687</v>
      </c>
      <c r="N1437" s="49">
        <v>0.65097089272386999</v>
      </c>
      <c r="O1437" s="49">
        <v>0.83995719999999996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122200</v>
      </c>
      <c r="E1438" s="25">
        <v>5.8925479999999997</v>
      </c>
      <c r="F1438" s="25">
        <v>1.2427509999999999</v>
      </c>
      <c r="G1438" s="25">
        <v>-18.078220000000002</v>
      </c>
      <c r="H1438" s="28">
        <v>66184905014800.008</v>
      </c>
      <c r="I1438" s="49">
        <v>541.61130000000003</v>
      </c>
      <c r="J1438" s="49">
        <v>53.055100000000003</v>
      </c>
      <c r="K1438" s="28">
        <v>668009.5</v>
      </c>
      <c r="L1438" s="28">
        <v>80241700000</v>
      </c>
      <c r="M1438" s="49">
        <v>12.406091370558375</v>
      </c>
      <c r="N1438" s="49">
        <v>4.7151408983158722</v>
      </c>
      <c r="O1438" s="49">
        <v>1.02023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4300</v>
      </c>
      <c r="E1439" s="25">
        <v>-6.5217390000000002</v>
      </c>
      <c r="F1439" s="25">
        <v>-14</v>
      </c>
      <c r="G1439" s="25">
        <v>-38.571429999999999</v>
      </c>
      <c r="H1439" s="28">
        <v>82899700000</v>
      </c>
      <c r="I1439" s="49">
        <v>19.279</v>
      </c>
      <c r="J1439" s="49">
        <v>70.825779999999995</v>
      </c>
      <c r="K1439" s="28">
        <v>4935.05</v>
      </c>
      <c r="L1439" s="28">
        <v>21783500</v>
      </c>
      <c r="M1439" s="49">
        <v>9.2897257189037887</v>
      </c>
      <c r="N1439" s="49">
        <v>0.37533055988359948</v>
      </c>
      <c r="O1439" s="49">
        <v>0.61810580000000004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14700</v>
      </c>
      <c r="E1440" s="168">
        <v>1.37931</v>
      </c>
      <c r="F1440" s="168">
        <v>-26.5</v>
      </c>
      <c r="G1440" s="168">
        <v>-40.725810000000003</v>
      </c>
      <c r="H1440" s="6">
        <v>176399823600</v>
      </c>
      <c r="I1440" s="151">
        <v>11.999989999999999</v>
      </c>
      <c r="J1440" s="151" t="s">
        <v>4917</v>
      </c>
      <c r="K1440" s="6">
        <v>226</v>
      </c>
      <c r="L1440" s="6">
        <v>3014000</v>
      </c>
      <c r="M1440" s="151" t="s">
        <v>4917</v>
      </c>
      <c r="N1440" s="151">
        <v>1.1368297241420433</v>
      </c>
      <c r="O1440" s="151">
        <v>4.5114179999999997E-2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1.4492750000000001</v>
      </c>
      <c r="F1442" s="25">
        <v>53.284669999999998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30</v>
      </c>
      <c r="L1442" s="28">
        <v>630000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32500</v>
      </c>
      <c r="E1443" s="25">
        <v>4.8387099999999998</v>
      </c>
      <c r="F1443" s="25">
        <v>1.880878</v>
      </c>
      <c r="G1443" s="25">
        <v>-9.7222220000000004</v>
      </c>
      <c r="H1443" s="28">
        <v>1523434250000</v>
      </c>
      <c r="I1443" s="49">
        <v>46.874899999999997</v>
      </c>
      <c r="J1443" s="49">
        <v>50.869219999999999</v>
      </c>
      <c r="K1443" s="28">
        <v>27810</v>
      </c>
      <c r="L1443" s="28">
        <v>40882500</v>
      </c>
      <c r="M1443" s="49">
        <v>14.210756449497158</v>
      </c>
      <c r="N1443" s="49">
        <v>2.5485636974472241</v>
      </c>
      <c r="O1443" s="49">
        <v>1.1314280000000001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19500</v>
      </c>
      <c r="E1444" s="25">
        <v>14.705880000000001</v>
      </c>
      <c r="F1444" s="25">
        <v>18.181819999999998</v>
      </c>
      <c r="G1444" s="25">
        <v>-1.5151520000000001</v>
      </c>
      <c r="H1444" s="28">
        <v>1230469500000</v>
      </c>
      <c r="I1444" s="49">
        <v>63.100999999999999</v>
      </c>
      <c r="J1444" s="49">
        <v>2.0156000000000001</v>
      </c>
      <c r="K1444" s="28">
        <v>2295</v>
      </c>
      <c r="L1444" s="28">
        <v>40024000</v>
      </c>
      <c r="M1444" s="49">
        <v>10.655737704918034</v>
      </c>
      <c r="N1444" s="49">
        <v>1.4044828680461741</v>
      </c>
      <c r="O1444" s="49">
        <v>0.1922333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600</v>
      </c>
      <c r="E1445" s="168">
        <v>-14.28571</v>
      </c>
      <c r="F1445" s="168">
        <v>-40</v>
      </c>
      <c r="G1445" s="168">
        <v>20</v>
      </c>
      <c r="H1445" s="6">
        <v>7175989200</v>
      </c>
      <c r="I1445" s="151">
        <v>11.95998</v>
      </c>
      <c r="J1445" s="151">
        <v>36.613959999999999</v>
      </c>
      <c r="K1445" s="6">
        <v>600</v>
      </c>
      <c r="L1445" s="6">
        <v>389000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5000</v>
      </c>
      <c r="E1446" s="25">
        <v>-3.8461539999999999</v>
      </c>
      <c r="F1446" s="25">
        <v>-1.9607840000000001</v>
      </c>
      <c r="G1446" s="25">
        <v>-12.2807</v>
      </c>
      <c r="H1446" s="28">
        <v>70810650000</v>
      </c>
      <c r="I1446" s="49">
        <v>14.162129999999999</v>
      </c>
      <c r="J1446" s="49">
        <v>42.57488</v>
      </c>
      <c r="K1446" s="28">
        <v>2145</v>
      </c>
      <c r="L1446" s="28">
        <v>10934500</v>
      </c>
      <c r="M1446" s="49">
        <v>5.5865921787709496</v>
      </c>
      <c r="N1446" s="49">
        <v>0.41355755114009624</v>
      </c>
      <c r="O1446" s="49">
        <v>0.2738139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-2.2058819999999999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0</v>
      </c>
      <c r="L1448" s="28" t="s">
        <v>4917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15200</v>
      </c>
      <c r="E1450" s="25">
        <v>2.7027030000000001</v>
      </c>
      <c r="F1450" s="25">
        <v>-21.649480000000001</v>
      </c>
      <c r="G1450" s="25">
        <v>-34.096119999999999</v>
      </c>
      <c r="H1450" s="28">
        <v>304000000000</v>
      </c>
      <c r="I1450" s="49">
        <v>20</v>
      </c>
      <c r="J1450" s="49">
        <v>71.050830000000005</v>
      </c>
      <c r="K1450" s="28">
        <v>48531.1</v>
      </c>
      <c r="L1450" s="28">
        <v>253836000</v>
      </c>
      <c r="M1450" s="49">
        <v>2.6174703229486407</v>
      </c>
      <c r="N1450" s="49">
        <v>0.84034435862498869</v>
      </c>
      <c r="O1450" s="49">
        <v>0.56086619999999998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20000</v>
      </c>
      <c r="E1451" s="25">
        <v>6.9518719999999998</v>
      </c>
      <c r="F1451" s="25">
        <v>-0.99009899999999995</v>
      </c>
      <c r="G1451" s="25">
        <v>-9.502262</v>
      </c>
      <c r="H1451" s="28">
        <v>308805360000</v>
      </c>
      <c r="I1451" s="49">
        <v>15.44027</v>
      </c>
      <c r="J1451" s="49">
        <v>17.512029999999999</v>
      </c>
      <c r="K1451" s="28">
        <v>203</v>
      </c>
      <c r="L1451" s="28">
        <v>3909975</v>
      </c>
      <c r="M1451" s="49">
        <v>9.2774994373579283</v>
      </c>
      <c r="N1451" s="49">
        <v>0.88509039317341343</v>
      </c>
      <c r="O1451" s="49">
        <v>0.47208719999999998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2300</v>
      </c>
      <c r="E1452" s="25">
        <v>15</v>
      </c>
      <c r="F1452" s="25">
        <v>21.052630000000001</v>
      </c>
      <c r="G1452" s="25">
        <v>-14.81481</v>
      </c>
      <c r="H1452" s="28">
        <v>22080000000</v>
      </c>
      <c r="I1452" s="49">
        <v>9.6</v>
      </c>
      <c r="J1452" s="49">
        <v>100</v>
      </c>
      <c r="K1452" s="28">
        <v>1405</v>
      </c>
      <c r="L1452" s="28">
        <v>2994000</v>
      </c>
      <c r="M1452" s="49">
        <v>23.711340206185568</v>
      </c>
      <c r="N1452" s="49">
        <v>0.51560154679465542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-14.28571</v>
      </c>
      <c r="F1453" s="25">
        <v>-25</v>
      </c>
      <c r="G1453" s="25">
        <v>-77.777780000000007</v>
      </c>
      <c r="H1453" s="28">
        <v>6569999400</v>
      </c>
      <c r="I1453" s="49">
        <v>10.95</v>
      </c>
      <c r="J1453" s="49">
        <v>73.409549999999996</v>
      </c>
      <c r="K1453" s="28">
        <v>8495</v>
      </c>
      <c r="L1453" s="28">
        <v>5243500</v>
      </c>
      <c r="M1453" s="49" t="s">
        <v>4917</v>
      </c>
      <c r="N1453" s="49">
        <v>5.6245927179230194E-2</v>
      </c>
      <c r="O1453" s="49">
        <v>0.75401430000000003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12900</v>
      </c>
      <c r="E1454" s="25">
        <v>72</v>
      </c>
      <c r="F1454" s="25">
        <v>152.94120000000001</v>
      </c>
      <c r="G1454" s="25">
        <v>-0.76923079999999999</v>
      </c>
      <c r="H1454" s="28">
        <v>116100000000</v>
      </c>
      <c r="I1454" s="49">
        <v>9</v>
      </c>
      <c r="J1454" s="49">
        <v>97.792940000000002</v>
      </c>
      <c r="K1454" s="28">
        <v>1365</v>
      </c>
      <c r="L1454" s="28">
        <v>14724000</v>
      </c>
      <c r="M1454" s="49">
        <v>20.334390187779675</v>
      </c>
      <c r="N1454" s="49">
        <v>0.78085431784445347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3000</v>
      </c>
      <c r="E1455" s="25">
        <v>3.4482759999999999</v>
      </c>
      <c r="F1455" s="25">
        <v>172.72730000000001</v>
      </c>
      <c r="G1455" s="25">
        <v>100</v>
      </c>
      <c r="H1455" s="28">
        <v>60000000000</v>
      </c>
      <c r="I1455" s="49">
        <v>20</v>
      </c>
      <c r="J1455" s="49">
        <v>41.73265</v>
      </c>
      <c r="K1455" s="28">
        <v>226151.2</v>
      </c>
      <c r="L1455" s="28">
        <v>727959500</v>
      </c>
      <c r="M1455" s="49" t="s">
        <v>4917</v>
      </c>
      <c r="N1455" s="49">
        <v>0.77463134076482054</v>
      </c>
      <c r="O1455" s="49">
        <v>0.40882750000000001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15000</v>
      </c>
      <c r="E1456" s="25">
        <v>-10.71429</v>
      </c>
      <c r="F1456" s="25">
        <v>-7.4074070000000001</v>
      </c>
      <c r="G1456" s="25">
        <v>-21.052630000000001</v>
      </c>
      <c r="H1456" s="28">
        <v>1018484400000</v>
      </c>
      <c r="I1456" s="49">
        <v>67.898960000000002</v>
      </c>
      <c r="J1456" s="49">
        <v>100</v>
      </c>
      <c r="K1456" s="28">
        <v>542</v>
      </c>
      <c r="L1456" s="28">
        <v>8019000</v>
      </c>
      <c r="M1456" s="49">
        <v>31.120331950207468</v>
      </c>
      <c r="N1456" s="49">
        <v>1.4035496855029772</v>
      </c>
      <c r="O1456" s="49">
        <v>0.37162040000000002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39900</v>
      </c>
      <c r="E1457" s="25">
        <v>-3.8554219999999999</v>
      </c>
      <c r="F1457" s="25">
        <v>-3.8554219999999999</v>
      </c>
      <c r="G1457" s="25">
        <v>-20.83333</v>
      </c>
      <c r="H1457" s="28">
        <v>418932444000</v>
      </c>
      <c r="I1457" s="49">
        <v>10.499559999999999</v>
      </c>
      <c r="J1457" s="49">
        <v>84.929349999999999</v>
      </c>
      <c r="K1457" s="28">
        <v>235</v>
      </c>
      <c r="L1457" s="28">
        <v>9503500</v>
      </c>
      <c r="M1457" s="49">
        <v>12.117881434943431</v>
      </c>
      <c r="N1457" s="49">
        <v>1.9504181757041723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15900</v>
      </c>
      <c r="E1458" s="168">
        <v>-3.3434650000000001</v>
      </c>
      <c r="F1458" s="168">
        <v>-10.42254</v>
      </c>
      <c r="G1458" s="168">
        <v>-27.727270000000001</v>
      </c>
      <c r="H1458" s="6">
        <v>3316190400600.0005</v>
      </c>
      <c r="I1458" s="151">
        <v>208.56539999999998</v>
      </c>
      <c r="J1458" s="151">
        <v>93.006990000000002</v>
      </c>
      <c r="K1458" s="6">
        <v>405876</v>
      </c>
      <c r="L1458" s="6">
        <v>6627350000</v>
      </c>
      <c r="M1458" s="151">
        <v>9.9454581069407215</v>
      </c>
      <c r="N1458" s="151">
        <v>1.0794930361397408</v>
      </c>
      <c r="O1458" s="151">
        <v>1.2884690000000001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4110</v>
      </c>
      <c r="E1459" s="25">
        <v>2.2388059999999999</v>
      </c>
      <c r="F1459" s="25">
        <v>-11.6129</v>
      </c>
      <c r="G1459" s="25">
        <v>-39.38053</v>
      </c>
      <c r="H1459" s="28">
        <v>336748875630</v>
      </c>
      <c r="I1459" s="49">
        <v>81.934029999999993</v>
      </c>
      <c r="J1459" s="49">
        <v>73.670779999999993</v>
      </c>
      <c r="K1459" s="28">
        <v>179541.5</v>
      </c>
      <c r="L1459" s="28">
        <v>742100000</v>
      </c>
      <c r="M1459" s="49">
        <v>4.6335077810682179</v>
      </c>
      <c r="N1459" s="49">
        <v>0.35783506426304729</v>
      </c>
      <c r="O1459" s="49">
        <v>0.82039779999999995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22300</v>
      </c>
      <c r="E1460" s="25">
        <v>6.1904760000000003</v>
      </c>
      <c r="F1460" s="25">
        <v>3.7209300000000001</v>
      </c>
      <c r="G1460" s="25">
        <v>-55.101100000000002</v>
      </c>
      <c r="H1460" s="28">
        <v>186801525000</v>
      </c>
      <c r="I1460" s="49">
        <v>8.3767499999999995</v>
      </c>
      <c r="J1460" s="49">
        <v>31.071840000000002</v>
      </c>
      <c r="K1460" s="28">
        <v>140</v>
      </c>
      <c r="L1460" s="28">
        <v>2993000</v>
      </c>
      <c r="M1460" s="49">
        <v>5.2490854425817082</v>
      </c>
      <c r="N1460" s="49">
        <v>0.551692688873335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19850</v>
      </c>
      <c r="E1461" s="25">
        <v>-7.8886310000000002</v>
      </c>
      <c r="F1461" s="25">
        <v>-11.581289999999999</v>
      </c>
      <c r="G1461" s="25">
        <v>32.333329999999997</v>
      </c>
      <c r="H1461" s="28">
        <v>1661532439249.9998</v>
      </c>
      <c r="I1461" s="49">
        <v>83.704399999999993</v>
      </c>
      <c r="J1461" s="49">
        <v>80.172070000000005</v>
      </c>
      <c r="K1461" s="28">
        <v>250648</v>
      </c>
      <c r="L1461" s="28">
        <v>5290000000</v>
      </c>
      <c r="M1461" s="49">
        <v>126.84641734851034</v>
      </c>
      <c r="N1461" s="49">
        <v>1.8134137120930662</v>
      </c>
      <c r="O1461" s="49">
        <v>0.61290599999999995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700</v>
      </c>
      <c r="E1462" s="25">
        <v>-12.5</v>
      </c>
      <c r="F1462" s="25">
        <v>-12.5</v>
      </c>
      <c r="G1462" s="25">
        <v>-22.22222</v>
      </c>
      <c r="H1462" s="28">
        <v>5616149700</v>
      </c>
      <c r="I1462" s="49">
        <v>8.0230699999999988</v>
      </c>
      <c r="J1462" s="49">
        <v>65.930549999999997</v>
      </c>
      <c r="K1462" s="28">
        <v>2365</v>
      </c>
      <c r="L1462" s="28">
        <v>1818000</v>
      </c>
      <c r="M1462" s="49" t="s">
        <v>4917</v>
      </c>
      <c r="N1462" s="49">
        <v>0.69856039504599143</v>
      </c>
      <c r="O1462" s="49">
        <v>0.42920920000000001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8500</v>
      </c>
      <c r="E1463" s="25">
        <v>-5.5555560000000002</v>
      </c>
      <c r="F1463" s="25">
        <v>-15</v>
      </c>
      <c r="G1463" s="25">
        <v>-16.66667</v>
      </c>
      <c r="H1463" s="28">
        <v>88036846000</v>
      </c>
      <c r="I1463" s="49">
        <v>10.357279999999999</v>
      </c>
      <c r="J1463" s="49">
        <v>48.502139999999997</v>
      </c>
      <c r="K1463" s="28">
        <v>655</v>
      </c>
      <c r="L1463" s="28">
        <v>6270000</v>
      </c>
      <c r="M1463" s="49" t="s">
        <v>4917</v>
      </c>
      <c r="N1463" s="49">
        <v>1.7064477107952567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16300</v>
      </c>
      <c r="E1464" s="25">
        <v>-13.29787</v>
      </c>
      <c r="F1464" s="25">
        <v>2.8391169999999999</v>
      </c>
      <c r="G1464" s="25">
        <v>-12.365589999999999</v>
      </c>
      <c r="H1464" s="28">
        <v>146700000000</v>
      </c>
      <c r="I1464" s="49">
        <v>9</v>
      </c>
      <c r="J1464" s="49">
        <v>83.807779999999994</v>
      </c>
      <c r="K1464" s="28">
        <v>315</v>
      </c>
      <c r="L1464" s="28">
        <v>5548825</v>
      </c>
      <c r="M1464" s="49">
        <v>6.4503899562670126</v>
      </c>
      <c r="N1464" s="49">
        <v>0.68779205475292204</v>
      </c>
      <c r="O1464" s="49">
        <v>0.42658560000000001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126600</v>
      </c>
      <c r="E1465" s="25">
        <v>-2.6902379999999999</v>
      </c>
      <c r="F1465" s="25">
        <v>-7.5912410000000001</v>
      </c>
      <c r="G1465" s="25">
        <v>-14.16949</v>
      </c>
      <c r="H1465" s="28">
        <v>220460187321000</v>
      </c>
      <c r="I1465" s="49">
        <v>1741.3919999999998</v>
      </c>
      <c r="J1465" s="49">
        <v>46.19247</v>
      </c>
      <c r="K1465" s="28">
        <v>575355</v>
      </c>
      <c r="L1465" s="28">
        <v>76095350000</v>
      </c>
      <c r="M1465" s="49">
        <v>23.667975468599661</v>
      </c>
      <c r="N1465" s="49">
        <v>7.7807088678160437</v>
      </c>
      <c r="O1465" s="49">
        <v>0.8316287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4800</v>
      </c>
      <c r="E1466" s="25">
        <v>0</v>
      </c>
      <c r="F1466" s="25">
        <v>-4</v>
      </c>
      <c r="G1466" s="25">
        <v>-11.11111</v>
      </c>
      <c r="H1466" s="28">
        <v>93258782400.000015</v>
      </c>
      <c r="I1466" s="49">
        <v>19.428909999999998</v>
      </c>
      <c r="J1466" s="49">
        <v>99.920739999999995</v>
      </c>
      <c r="K1466" s="28">
        <v>5380</v>
      </c>
      <c r="L1466" s="28">
        <v>10546000</v>
      </c>
      <c r="M1466" s="49">
        <v>2.3506366307541624</v>
      </c>
      <c r="N1466" s="49">
        <v>0.72703166546794629</v>
      </c>
      <c r="O1466" s="49">
        <v>0.60348630000000003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21500</v>
      </c>
      <c r="E1467" s="25">
        <v>3.3653849999999998</v>
      </c>
      <c r="F1467" s="25">
        <v>3.3653849999999998</v>
      </c>
      <c r="G1467" s="25">
        <v>-9.2827000000000002</v>
      </c>
      <c r="H1467" s="28">
        <v>2818132645500</v>
      </c>
      <c r="I1467" s="49">
        <v>131.07589999999999</v>
      </c>
      <c r="J1467" s="49">
        <v>25.510940000000002</v>
      </c>
      <c r="K1467" s="28">
        <v>2159</v>
      </c>
      <c r="L1467" s="28">
        <v>45215000</v>
      </c>
      <c r="M1467" s="49">
        <v>9.3377510271083128</v>
      </c>
      <c r="N1467" s="49">
        <v>0.93194892193703793</v>
      </c>
      <c r="O1467" s="49">
        <v>0.41363739999999999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13900</v>
      </c>
      <c r="E1468" s="25">
        <v>-4.7945209999999996</v>
      </c>
      <c r="F1468" s="25">
        <v>-6.0810810000000002</v>
      </c>
      <c r="G1468" s="25">
        <v>-12.578620000000001</v>
      </c>
      <c r="H1468" s="28">
        <v>943242768800</v>
      </c>
      <c r="I1468" s="49">
        <v>67.859189999999998</v>
      </c>
      <c r="J1468" s="49">
        <v>39.964080000000003</v>
      </c>
      <c r="K1468" s="28">
        <v>9570.5</v>
      </c>
      <c r="L1468" s="28">
        <v>128628600</v>
      </c>
      <c r="M1468" s="49">
        <v>8.7148741878222378</v>
      </c>
      <c r="N1468" s="49">
        <v>0.56109051765746021</v>
      </c>
      <c r="O1468" s="49">
        <v>0.60815669999999999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30600</v>
      </c>
      <c r="E1469" s="25">
        <v>3.030303</v>
      </c>
      <c r="F1469" s="25">
        <v>2</v>
      </c>
      <c r="G1469" s="25">
        <v>-0.6493506</v>
      </c>
      <c r="H1469" s="28">
        <v>363944313000</v>
      </c>
      <c r="I1469" s="49">
        <v>11.893609999999999</v>
      </c>
      <c r="J1469" s="49">
        <v>3.4169710000000002</v>
      </c>
      <c r="K1469" s="28">
        <v>95</v>
      </c>
      <c r="L1469" s="28">
        <v>3124000</v>
      </c>
      <c r="M1469" s="49">
        <v>45.330680380447774</v>
      </c>
      <c r="N1469" s="49">
        <v>1.641659797635032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51000</v>
      </c>
      <c r="E1470" s="25">
        <v>-7.1038249999999996</v>
      </c>
      <c r="F1470" s="25">
        <v>4150</v>
      </c>
      <c r="G1470" s="25">
        <v>1114.2860000000001</v>
      </c>
      <c r="H1470" s="28">
        <v>62472348000</v>
      </c>
      <c r="I1470" s="49">
        <v>1.2249399999999999</v>
      </c>
      <c r="J1470" s="49">
        <v>39.344529999999999</v>
      </c>
      <c r="K1470" s="28">
        <v>1468.45</v>
      </c>
      <c r="L1470" s="28">
        <v>76158000</v>
      </c>
      <c r="M1470" s="49">
        <v>5.0112999901739217</v>
      </c>
      <c r="N1470" s="49">
        <v>1.8102048545549188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14000</v>
      </c>
      <c r="E1472" s="25">
        <v>7.6923079999999997</v>
      </c>
      <c r="F1472" s="25">
        <v>-6.0402680000000002</v>
      </c>
      <c r="G1472" s="25">
        <v>-13.043480000000001</v>
      </c>
      <c r="H1472" s="28">
        <v>1705200000000</v>
      </c>
      <c r="I1472" s="49">
        <v>121.8</v>
      </c>
      <c r="J1472" s="49">
        <v>12.657719999999999</v>
      </c>
      <c r="K1472" s="28">
        <v>11547.4</v>
      </c>
      <c r="L1472" s="28">
        <v>154076500</v>
      </c>
      <c r="M1472" s="49">
        <v>6.2527914247431893</v>
      </c>
      <c r="N1472" s="49">
        <v>0.85055664075125548</v>
      </c>
      <c r="O1472" s="49">
        <v>0.44392690000000001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1560</v>
      </c>
      <c r="E1473" s="25">
        <v>1.2987010000000001</v>
      </c>
      <c r="F1473" s="25">
        <v>-6.5868260000000003</v>
      </c>
      <c r="G1473" s="25">
        <v>-7.6923079999999997</v>
      </c>
      <c r="H1473" s="28">
        <v>218400000000</v>
      </c>
      <c r="I1473" s="49">
        <v>140</v>
      </c>
      <c r="J1473" s="49">
        <v>48.787379999999999</v>
      </c>
      <c r="K1473" s="28">
        <v>94723</v>
      </c>
      <c r="L1473" s="28">
        <v>150200000</v>
      </c>
      <c r="M1473" s="49">
        <v>130</v>
      </c>
      <c r="N1473" s="49">
        <v>0.35874292078171405</v>
      </c>
      <c r="O1473" s="49">
        <v>0.52009590000000006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-4.7619049999999996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17950</v>
      </c>
      <c r="E1475" s="25">
        <v>-2.179837</v>
      </c>
      <c r="F1475" s="25">
        <v>-14.726839999999999</v>
      </c>
      <c r="G1475" s="25">
        <v>-43.926349999999999</v>
      </c>
      <c r="H1475" s="28">
        <v>44098633169700</v>
      </c>
      <c r="I1475" s="49">
        <v>2456.748</v>
      </c>
      <c r="J1475" s="49">
        <v>69.048289999999994</v>
      </c>
      <c r="K1475" s="28">
        <v>1453412</v>
      </c>
      <c r="L1475" s="28">
        <v>26897850000</v>
      </c>
      <c r="M1475" s="49">
        <v>6.6350862044039491</v>
      </c>
      <c r="N1475" s="49">
        <v>1.2188709281732752</v>
      </c>
      <c r="O1475" s="49">
        <v>1.1810499999999999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1800</v>
      </c>
      <c r="E1476" s="25">
        <v>260</v>
      </c>
      <c r="F1476" s="25">
        <v>157.1429</v>
      </c>
      <c r="G1476" s="25">
        <v>100</v>
      </c>
      <c r="H1476" s="28">
        <v>10125000000</v>
      </c>
      <c r="I1476" s="49">
        <v>5.625</v>
      </c>
      <c r="J1476" s="49">
        <v>93.716089999999994</v>
      </c>
      <c r="K1476" s="28">
        <v>89650</v>
      </c>
      <c r="L1476" s="28">
        <v>78169500</v>
      </c>
      <c r="M1476" s="49" t="s">
        <v>4917</v>
      </c>
      <c r="N1476" s="49">
        <v>5.1086778370653274</v>
      </c>
      <c r="O1476" s="49">
        <v>0.40348990000000001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16800</v>
      </c>
      <c r="E1477" s="25">
        <v>-2.8901729999999999</v>
      </c>
      <c r="F1477" s="25">
        <v>5</v>
      </c>
      <c r="G1477" s="25">
        <v>19.671230000000001</v>
      </c>
      <c r="H1477" s="28">
        <v>1790705767200</v>
      </c>
      <c r="I1477" s="49">
        <v>106.58959999999999</v>
      </c>
      <c r="J1477" s="49">
        <v>51.188029999999998</v>
      </c>
      <c r="K1477" s="28">
        <v>16757</v>
      </c>
      <c r="L1477" s="28">
        <v>282200000</v>
      </c>
      <c r="M1477" s="49">
        <v>10.552763819095478</v>
      </c>
      <c r="N1477" s="49">
        <v>1.4158794136894699</v>
      </c>
      <c r="O1477" s="49">
        <v>0.50405549999999999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19400</v>
      </c>
      <c r="E1478" s="25">
        <v>3.7674409999999998</v>
      </c>
      <c r="F1478" s="25">
        <v>1.409087</v>
      </c>
      <c r="G1478" s="25">
        <v>56.442079999999997</v>
      </c>
      <c r="H1478" s="28">
        <v>513127574999.99994</v>
      </c>
      <c r="I1478" s="49">
        <v>26.44988</v>
      </c>
      <c r="J1478" s="49">
        <v>100</v>
      </c>
      <c r="K1478" s="28">
        <v>165861.9</v>
      </c>
      <c r="L1478" s="28">
        <v>3432450000</v>
      </c>
      <c r="M1478" s="49">
        <v>8.1386818633384834</v>
      </c>
      <c r="N1478" s="49">
        <v>1.5626631253262897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6400</v>
      </c>
      <c r="E1479" s="25">
        <v>4.5751629999999999</v>
      </c>
      <c r="F1479" s="25">
        <v>0.62893080000000001</v>
      </c>
      <c r="G1479" s="25">
        <v>-15.4717</v>
      </c>
      <c r="H1479" s="28">
        <v>554812806400</v>
      </c>
      <c r="I1479" s="49">
        <v>86.689499999999995</v>
      </c>
      <c r="J1479" s="49">
        <v>65.965389999999999</v>
      </c>
      <c r="K1479" s="28">
        <v>45529.5</v>
      </c>
      <c r="L1479" s="28">
        <v>282500000</v>
      </c>
      <c r="M1479" s="49">
        <v>4.205027485159726</v>
      </c>
      <c r="N1479" s="49">
        <v>0.52384577272249622</v>
      </c>
      <c r="O1479" s="49">
        <v>0.49953999999999998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42000</v>
      </c>
      <c r="E1480" s="25">
        <v>0.71942450000000002</v>
      </c>
      <c r="F1480" s="25">
        <v>1.2048190000000001</v>
      </c>
      <c r="G1480" s="25">
        <v>-6.4587969999999997</v>
      </c>
      <c r="H1480" s="28">
        <v>6720000000000</v>
      </c>
      <c r="I1480" s="49">
        <v>160</v>
      </c>
      <c r="J1480" s="49">
        <v>99.999369999999999</v>
      </c>
      <c r="K1480" s="28">
        <v>397013</v>
      </c>
      <c r="L1480" s="28">
        <v>16407600000</v>
      </c>
      <c r="M1480" s="49">
        <v>15.939278937381404</v>
      </c>
      <c r="N1480" s="49">
        <v>2.990741460321876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3200</v>
      </c>
      <c r="E1481" s="25">
        <v>-17.948720000000002</v>
      </c>
      <c r="F1481" s="25">
        <v>0</v>
      </c>
      <c r="G1481" s="25">
        <v>-31.1828</v>
      </c>
      <c r="H1481" s="28">
        <v>47994191999.999992</v>
      </c>
      <c r="I1481" s="49">
        <v>14.998189999999999</v>
      </c>
      <c r="J1481" s="49">
        <v>48.721589999999999</v>
      </c>
      <c r="K1481" s="28">
        <v>7276.5</v>
      </c>
      <c r="L1481" s="28">
        <v>24606890</v>
      </c>
      <c r="M1481" s="49" t="s">
        <v>4917</v>
      </c>
      <c r="N1481" s="49">
        <v>0.5995175703060226</v>
      </c>
      <c r="O1481" s="49">
        <v>0.2452259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23.255813953488371</v>
      </c>
      <c r="N1482" s="49">
        <v>0.94817994028283603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10900</v>
      </c>
      <c r="E1483" s="25">
        <v>-7.2340429999999998</v>
      </c>
      <c r="F1483" s="25">
        <v>-11.382110000000001</v>
      </c>
      <c r="G1483" s="25">
        <v>-33.128830000000001</v>
      </c>
      <c r="H1483" s="28">
        <v>266622632800.00003</v>
      </c>
      <c r="I1483" s="49">
        <v>24.460789999999999</v>
      </c>
      <c r="J1483" s="49">
        <v>20.063099999999999</v>
      </c>
      <c r="K1483" s="28">
        <v>585</v>
      </c>
      <c r="L1483" s="28">
        <v>5737570</v>
      </c>
      <c r="M1483" s="49">
        <v>10.651118467500972</v>
      </c>
      <c r="N1483" s="49">
        <v>0.79990513012906472</v>
      </c>
      <c r="O1483" s="49">
        <v>0.32429219999999997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>
        <v>11500</v>
      </c>
      <c r="E1485" s="25">
        <v>-10.85271</v>
      </c>
      <c r="F1485" s="25">
        <v>15</v>
      </c>
      <c r="G1485" s="25">
        <v>6.4814809999999996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0.48851687660990539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16550</v>
      </c>
      <c r="E1486" s="25">
        <v>-2.0710060000000001</v>
      </c>
      <c r="F1486" s="25">
        <v>-8.0555559999999993</v>
      </c>
      <c r="G1486" s="25">
        <v>3.4375</v>
      </c>
      <c r="H1486" s="28">
        <v>827500000000</v>
      </c>
      <c r="I1486" s="49">
        <v>50</v>
      </c>
      <c r="J1486" s="49">
        <v>99.991</v>
      </c>
      <c r="K1486" s="28">
        <v>90496.5</v>
      </c>
      <c r="L1486" s="28">
        <v>1518900000</v>
      </c>
      <c r="M1486" s="49">
        <v>3.0543142165886406</v>
      </c>
      <c r="N1486" s="49">
        <v>0.89540651705835705</v>
      </c>
      <c r="O1486" s="49">
        <v>0.89270159999999998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34750</v>
      </c>
      <c r="E1487" s="25">
        <v>-1.6973130000000001</v>
      </c>
      <c r="F1487" s="25">
        <v>0.1440922</v>
      </c>
      <c r="G1487" s="25">
        <v>-4.3398890000000003</v>
      </c>
      <c r="H1487" s="28">
        <v>80926439747500</v>
      </c>
      <c r="I1487" s="49">
        <v>2328.8179999999998</v>
      </c>
      <c r="J1487" s="49">
        <v>100</v>
      </c>
      <c r="K1487" s="28">
        <v>1850487</v>
      </c>
      <c r="L1487" s="28">
        <v>65877000000</v>
      </c>
      <c r="M1487" s="49">
        <v>33.64841235422675</v>
      </c>
      <c r="N1487" s="49">
        <v>2.8427484858274457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13300</v>
      </c>
      <c r="E1488" s="25">
        <v>51.136360000000003</v>
      </c>
      <c r="F1488" s="25">
        <v>107.8125</v>
      </c>
      <c r="G1488" s="25">
        <v>182.9787</v>
      </c>
      <c r="H1488" s="28">
        <v>344401744399.99994</v>
      </c>
      <c r="I1488" s="49">
        <v>25.894869999999997</v>
      </c>
      <c r="J1488" s="49">
        <v>44.166220000000003</v>
      </c>
      <c r="K1488" s="28">
        <v>129112.3</v>
      </c>
      <c r="L1488" s="28">
        <v>1556457000</v>
      </c>
      <c r="M1488" s="49">
        <v>177.33333333333334</v>
      </c>
      <c r="N1488" s="49">
        <v>1.3251222449894877</v>
      </c>
      <c r="O1488" s="49">
        <v>0.92234099999999997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19500</v>
      </c>
      <c r="E1489" s="25">
        <v>5.405405</v>
      </c>
      <c r="F1489" s="25">
        <v>5.405405</v>
      </c>
      <c r="G1489" s="25">
        <v>7.2499989999999999</v>
      </c>
      <c r="H1489" s="28">
        <v>274881477000</v>
      </c>
      <c r="I1489" s="49">
        <v>14.096489999999999</v>
      </c>
      <c r="J1489" s="49">
        <v>36.516359999999999</v>
      </c>
      <c r="K1489" s="28">
        <v>9941.1</v>
      </c>
      <c r="L1489" s="28">
        <v>4079500</v>
      </c>
      <c r="M1489" s="49">
        <v>5.4477266230111319</v>
      </c>
      <c r="N1489" s="49">
        <v>0.79331898473055318</v>
      </c>
      <c r="O1489" s="49">
        <v>0.6475571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32200</v>
      </c>
      <c r="E1490" s="25">
        <v>-3.6190449999999998</v>
      </c>
      <c r="F1490" s="25">
        <v>-18.57471</v>
      </c>
      <c r="G1490" s="25">
        <v>0.33994609999999997</v>
      </c>
      <c r="H1490" s="28">
        <v>1774977794800</v>
      </c>
      <c r="I1490" s="49">
        <v>55.123529999999995</v>
      </c>
      <c r="J1490" s="49">
        <v>88.560329999999993</v>
      </c>
      <c r="K1490" s="28">
        <v>84440.5</v>
      </c>
      <c r="L1490" s="28">
        <v>2888300000</v>
      </c>
      <c r="M1490" s="49">
        <v>6.4083863801763856</v>
      </c>
      <c r="N1490" s="49">
        <v>1.0537685549699605</v>
      </c>
      <c r="O1490" s="49">
        <v>0.91906719999999997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6900</v>
      </c>
      <c r="E1491" s="25">
        <v>0</v>
      </c>
      <c r="F1491" s="25">
        <v>1.470588</v>
      </c>
      <c r="G1491" s="25" t="s">
        <v>4917</v>
      </c>
      <c r="H1491" s="28">
        <v>61667025000</v>
      </c>
      <c r="I1491" s="49">
        <v>8.9372499999999988</v>
      </c>
      <c r="J1491" s="49">
        <v>100</v>
      </c>
      <c r="K1491" s="28">
        <v>5</v>
      </c>
      <c r="L1491" s="28">
        <v>34500</v>
      </c>
      <c r="M1491" s="49">
        <v>12.410071942446043</v>
      </c>
      <c r="N1491" s="49">
        <v>0.6375164532530323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>
        <v>11500</v>
      </c>
      <c r="E1492" s="25">
        <v>2.6785709999999998</v>
      </c>
      <c r="F1492" s="25">
        <v>15</v>
      </c>
      <c r="G1492" s="25">
        <v>13.86139</v>
      </c>
      <c r="H1492" s="28">
        <v>5750000000000</v>
      </c>
      <c r="I1492" s="49">
        <v>500</v>
      </c>
      <c r="J1492" s="49">
        <v>100</v>
      </c>
      <c r="K1492" s="28">
        <v>5</v>
      </c>
      <c r="L1492" s="28">
        <v>57500</v>
      </c>
      <c r="M1492" s="49" t="s">
        <v>4917</v>
      </c>
      <c r="N1492" s="49" t="s">
        <v>4917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1700</v>
      </c>
      <c r="E1493" s="25">
        <v>6.25</v>
      </c>
      <c r="F1493" s="25">
        <v>13.33333</v>
      </c>
      <c r="G1493" s="25">
        <v>6.25</v>
      </c>
      <c r="H1493" s="28">
        <v>18774800000</v>
      </c>
      <c r="I1493" s="49">
        <v>11.043999999999999</v>
      </c>
      <c r="J1493" s="49">
        <v>92.782110000000003</v>
      </c>
      <c r="K1493" s="28">
        <v>9465</v>
      </c>
      <c r="L1493" s="28">
        <v>17662000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19200</v>
      </c>
      <c r="E1494" s="25">
        <v>2.673797</v>
      </c>
      <c r="F1494" s="25">
        <v>10.982659999999999</v>
      </c>
      <c r="G1494" s="25">
        <v>10.34483</v>
      </c>
      <c r="H1494" s="28">
        <v>3959831923199.9995</v>
      </c>
      <c r="I1494" s="49">
        <v>206.24119999999999</v>
      </c>
      <c r="J1494" s="49">
        <v>99.855810000000005</v>
      </c>
      <c r="K1494" s="28">
        <v>64266</v>
      </c>
      <c r="L1494" s="28">
        <v>1226400000</v>
      </c>
      <c r="M1494" s="49">
        <v>17.729185642185588</v>
      </c>
      <c r="N1494" s="49">
        <v>1.2907639245162543</v>
      </c>
      <c r="O1494" s="49">
        <v>0.50182059999999995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29000</v>
      </c>
      <c r="E1495" s="25">
        <v>0.69444439999999996</v>
      </c>
      <c r="F1495" s="25">
        <v>7.4074070000000001</v>
      </c>
      <c r="G1495" s="25">
        <v>16</v>
      </c>
      <c r="H1495" s="28">
        <v>382799913000</v>
      </c>
      <c r="I1495" s="49">
        <v>13.2</v>
      </c>
      <c r="J1495" s="49">
        <v>39.076590000000003</v>
      </c>
      <c r="K1495" s="28">
        <v>3370.5</v>
      </c>
      <c r="L1495" s="28">
        <v>96543070</v>
      </c>
      <c r="M1495" s="49">
        <v>17.688938630780726</v>
      </c>
      <c r="N1495" s="49">
        <v>1.8640813448791029</v>
      </c>
      <c r="O1495" s="49">
        <v>0.52802369999999998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-9.5652170000000005</v>
      </c>
      <c r="F1496" s="25">
        <v>-7.1428570000000002</v>
      </c>
      <c r="G1496" s="25">
        <v>-11.11111</v>
      </c>
      <c r="H1496" s="28">
        <v>31719999999.999996</v>
      </c>
      <c r="I1496" s="49">
        <v>3.05</v>
      </c>
      <c r="J1496" s="49">
        <v>100</v>
      </c>
      <c r="K1496" s="28">
        <v>20</v>
      </c>
      <c r="L1496" s="28">
        <v>214000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37000</v>
      </c>
      <c r="E1497" s="25">
        <v>-2.1164019999999999</v>
      </c>
      <c r="F1497" s="25">
        <v>0.27100269999999999</v>
      </c>
      <c r="G1497" s="25">
        <v>-17.77778</v>
      </c>
      <c r="H1497" s="28">
        <v>2993829100000</v>
      </c>
      <c r="I1497" s="49">
        <v>80.914299999999997</v>
      </c>
      <c r="J1497" s="49">
        <v>7.2759650000000002</v>
      </c>
      <c r="K1497" s="28">
        <v>190</v>
      </c>
      <c r="L1497" s="28">
        <v>7158000</v>
      </c>
      <c r="M1497" s="49">
        <v>37.716615698267077</v>
      </c>
      <c r="N1497" s="49">
        <v>3.1279433295280672</v>
      </c>
      <c r="O1497" s="49">
        <v>0.55076959999999997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500</v>
      </c>
      <c r="E1499" s="25">
        <v>-28.571429999999999</v>
      </c>
      <c r="F1499" s="25">
        <v>-16.66667</v>
      </c>
      <c r="G1499" s="25">
        <v>-16.66667</v>
      </c>
      <c r="H1499" s="28">
        <v>30499668500</v>
      </c>
      <c r="I1499" s="49">
        <v>60.999339999999997</v>
      </c>
      <c r="J1499" s="49">
        <v>35.256279999999997</v>
      </c>
      <c r="K1499" s="28">
        <v>2855</v>
      </c>
      <c r="L1499" s="28">
        <v>1707500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15050</v>
      </c>
      <c r="E1500" s="25">
        <v>3.436426</v>
      </c>
      <c r="F1500" s="25">
        <v>-8.7878790000000002</v>
      </c>
      <c r="G1500" s="25">
        <v>-8.5106380000000001</v>
      </c>
      <c r="H1500" s="28">
        <v>162608026000</v>
      </c>
      <c r="I1500" s="49">
        <v>10.80452</v>
      </c>
      <c r="J1500" s="49">
        <v>24.295339999999999</v>
      </c>
      <c r="K1500" s="28">
        <v>2349</v>
      </c>
      <c r="L1500" s="28">
        <v>36074380</v>
      </c>
      <c r="M1500" s="49">
        <v>8.5524984267608097</v>
      </c>
      <c r="N1500" s="49">
        <v>0.78508673737746559</v>
      </c>
      <c r="O1500" s="49">
        <v>0.5558729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7300</v>
      </c>
      <c r="E1501" s="25">
        <v>0</v>
      </c>
      <c r="F1501" s="25">
        <v>-14.117649999999999</v>
      </c>
      <c r="G1501" s="25">
        <v>-33.636360000000003</v>
      </c>
      <c r="H1501" s="28">
        <v>33062743900</v>
      </c>
      <c r="I1501" s="49">
        <v>4.5291399999999999</v>
      </c>
      <c r="J1501" s="49">
        <v>50.76314</v>
      </c>
      <c r="K1501" s="28">
        <v>2811.7</v>
      </c>
      <c r="L1501" s="28">
        <v>19767500</v>
      </c>
      <c r="M1501" s="49">
        <v>8.8778799610005201</v>
      </c>
      <c r="N1501" s="49">
        <v>0.49591658601913152</v>
      </c>
      <c r="O1501" s="49">
        <v>0.29811080000000001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4917</v>
      </c>
      <c r="E1502" s="168" t="s">
        <v>4917</v>
      </c>
      <c r="F1502" s="168" t="s">
        <v>4917</v>
      </c>
      <c r="G1502" s="168" t="s">
        <v>4917</v>
      </c>
      <c r="H1502" s="6" t="s">
        <v>4917</v>
      </c>
      <c r="I1502" s="151">
        <v>5</v>
      </c>
      <c r="J1502" s="151">
        <v>13.9284</v>
      </c>
      <c r="K1502" s="6">
        <v>0</v>
      </c>
      <c r="L1502" s="6" t="s">
        <v>4917</v>
      </c>
      <c r="M1502" s="151" t="s">
        <v>4917</v>
      </c>
      <c r="N1502" s="151" t="s">
        <v>4917</v>
      </c>
      <c r="O1502" s="151" t="s">
        <v>4917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-10</v>
      </c>
      <c r="F1503" s="25">
        <v>18.867920000000002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106.05</v>
      </c>
      <c r="L1503" s="28">
        <v>661500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>
        <v>0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7700</v>
      </c>
      <c r="E1505" s="25">
        <v>-13.38583</v>
      </c>
      <c r="F1505" s="25">
        <v>-7.5630249999999997</v>
      </c>
      <c r="G1505" s="25">
        <v>5.7692310000000004</v>
      </c>
      <c r="H1505" s="28">
        <v>607273328200</v>
      </c>
      <c r="I1505" s="49">
        <v>78.866669999999999</v>
      </c>
      <c r="J1505" s="49">
        <v>45.21904</v>
      </c>
      <c r="K1505" s="28">
        <v>39964</v>
      </c>
      <c r="L1505" s="28">
        <v>346950000</v>
      </c>
      <c r="M1505" s="49">
        <v>6.3612402631748202</v>
      </c>
      <c r="N1505" s="49">
        <v>0.52241016827962405</v>
      </c>
      <c r="O1505" s="49">
        <v>0.54935129999999999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6.6666670000000003</v>
      </c>
      <c r="F1506" s="168">
        <v>-3.030303</v>
      </c>
      <c r="G1506" s="168">
        <v>60</v>
      </c>
      <c r="H1506" s="6">
        <v>44800000000</v>
      </c>
      <c r="I1506" s="151">
        <v>2</v>
      </c>
      <c r="J1506" s="151">
        <v>65.444789999999998</v>
      </c>
      <c r="K1506" s="6">
        <v>287.75</v>
      </c>
      <c r="L1506" s="6">
        <v>5340500</v>
      </c>
      <c r="M1506" s="151" t="s">
        <v>4917</v>
      </c>
      <c r="N1506" s="151">
        <v>0.95728572197864659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-3.3333330000000001</v>
      </c>
      <c r="F1507" s="25">
        <v>-13</v>
      </c>
      <c r="G1507" s="25">
        <v>-42</v>
      </c>
      <c r="H1507" s="28">
        <v>271438477499.99997</v>
      </c>
      <c r="I1507" s="49">
        <v>31.199829999999999</v>
      </c>
      <c r="J1507" s="49">
        <v>36.521050000000002</v>
      </c>
      <c r="K1507" s="28">
        <v>1844.15</v>
      </c>
      <c r="L1507" s="28">
        <v>16165000</v>
      </c>
      <c r="M1507" s="49">
        <v>10.226998782362946</v>
      </c>
      <c r="N1507" s="49">
        <v>0.61304497073141095</v>
      </c>
      <c r="O1507" s="49">
        <v>0.49018539999999999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9000</v>
      </c>
      <c r="E1508" s="168">
        <v>-10</v>
      </c>
      <c r="F1508" s="168">
        <v>-33.333329999999997</v>
      </c>
      <c r="G1508" s="168">
        <v>-40</v>
      </c>
      <c r="H1508" s="6">
        <v>36441054000</v>
      </c>
      <c r="I1508" s="151">
        <v>4.0489999999999995</v>
      </c>
      <c r="J1508" s="151">
        <v>26.754149999999999</v>
      </c>
      <c r="K1508" s="6">
        <v>5</v>
      </c>
      <c r="L1508" s="6">
        <v>45000</v>
      </c>
      <c r="M1508" s="151">
        <v>18.410526499184158</v>
      </c>
      <c r="N1508" s="151">
        <v>0.59612659046136218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169000</v>
      </c>
      <c r="E1509" s="25">
        <v>-0.58823530000000002</v>
      </c>
      <c r="F1509" s="25">
        <v>25.185189999999999</v>
      </c>
      <c r="G1509" s="25">
        <v>29.900079999999999</v>
      </c>
      <c r="H1509" s="28">
        <v>422500000000</v>
      </c>
      <c r="I1509" s="49">
        <v>2.5</v>
      </c>
      <c r="J1509" s="49">
        <v>38.835999999999999</v>
      </c>
      <c r="K1509" s="28">
        <v>3812.3</v>
      </c>
      <c r="L1509" s="28">
        <v>721731000</v>
      </c>
      <c r="M1509" s="49">
        <v>8.9539346433790055</v>
      </c>
      <c r="N1509" s="49">
        <v>1.3880096956460253</v>
      </c>
      <c r="O1509" s="49">
        <v>0.51672640000000003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2800</v>
      </c>
      <c r="E1510" s="25">
        <v>-6.6666670000000003</v>
      </c>
      <c r="F1510" s="25">
        <v>-9.6774190000000004</v>
      </c>
      <c r="G1510" s="25">
        <v>-6.6666670000000003</v>
      </c>
      <c r="H1510" s="28">
        <v>140840000000</v>
      </c>
      <c r="I1510" s="49">
        <v>50.3</v>
      </c>
      <c r="J1510" s="49">
        <v>59.067779999999999</v>
      </c>
      <c r="K1510" s="28">
        <v>5500</v>
      </c>
      <c r="L1510" s="28">
        <v>5758500</v>
      </c>
      <c r="M1510" s="49" t="s">
        <v>4917</v>
      </c>
      <c r="N1510" s="49">
        <v>0.28073920120208218</v>
      </c>
      <c r="O1510" s="49">
        <v>0.57827309999999998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 t="s">
        <v>4917</v>
      </c>
      <c r="E1511" s="25" t="s">
        <v>4917</v>
      </c>
      <c r="F1511" s="25" t="s">
        <v>4917</v>
      </c>
      <c r="G1511" s="25" t="s">
        <v>4917</v>
      </c>
      <c r="H1511" s="28" t="s">
        <v>4917</v>
      </c>
      <c r="I1511" s="49">
        <v>17.25</v>
      </c>
      <c r="J1511" s="49">
        <v>100</v>
      </c>
      <c r="K1511" s="28">
        <v>0</v>
      </c>
      <c r="L1511" s="28" t="s">
        <v>4917</v>
      </c>
      <c r="M1511" s="49" t="s">
        <v>4917</v>
      </c>
      <c r="N1511" s="49" t="s">
        <v>4917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10400</v>
      </c>
      <c r="E1512" s="168">
        <v>-5.4545450000000004</v>
      </c>
      <c r="F1512" s="168">
        <v>-29.72973</v>
      </c>
      <c r="G1512" s="168" t="s">
        <v>4917</v>
      </c>
      <c r="H1512" s="6">
        <v>135199355199.99998</v>
      </c>
      <c r="I1512" s="151">
        <v>12.999939999999999</v>
      </c>
      <c r="J1512" s="151">
        <v>100</v>
      </c>
      <c r="K1512" s="6">
        <v>253530.5</v>
      </c>
      <c r="L1512" s="6">
        <v>2644450000</v>
      </c>
      <c r="M1512" s="151">
        <v>4.738041002277904</v>
      </c>
      <c r="N1512" s="151">
        <v>0.85167605113150535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94000</v>
      </c>
      <c r="E1513" s="25">
        <v>-8.7378640000000001</v>
      </c>
      <c r="F1513" s="25">
        <v>-44.900350000000003</v>
      </c>
      <c r="G1513" s="25" t="s">
        <v>4917</v>
      </c>
      <c r="H1513" s="28">
        <v>2940316992000</v>
      </c>
      <c r="I1513" s="49">
        <v>31.279969999999999</v>
      </c>
      <c r="J1513" s="49">
        <v>56.36504</v>
      </c>
      <c r="K1513" s="28">
        <v>99110.5</v>
      </c>
      <c r="L1513" s="28">
        <v>9521000000</v>
      </c>
      <c r="M1513" s="49">
        <v>20.411329316849276</v>
      </c>
      <c r="N1513" s="49">
        <v>1.9250403995082097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23398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2019-06-10T01:15:36Z</dcterms:modified>
</cp:coreProperties>
</file>